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<sst xmlns="http://schemas.openxmlformats.org/spreadsheetml/2006/main" count="367" uniqueCount="198">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</sst>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AE20" sqref="AE2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9" t="s">
        <v>17</v>
      </c>
      <c r="B6" s="269"/>
      <c r="C6" s="269"/>
      <c r="D6" s="246"/>
      <c r="E6" s="245" t="s">
        <v>18</v>
      </c>
      <c r="F6" s="269"/>
      <c r="G6" s="246"/>
      <c r="H6" s="245" t="s">
        <v>19</v>
      </c>
      <c r="I6" s="269"/>
      <c r="J6" s="246"/>
      <c r="K6" s="245" t="s">
        <v>20</v>
      </c>
      <c r="L6" s="26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>
      <c r="A7" s="273" t="s">
        <v>22</v>
      </c>
      <c r="B7" s="273"/>
      <c r="C7" s="273"/>
      <c r="D7" s="250"/>
      <c r="E7" s="247" t="s">
        <v>23</v>
      </c>
      <c r="F7" s="262"/>
      <c r="G7" s="248"/>
      <c r="H7" s="247" t="s">
        <v>24</v>
      </c>
      <c r="I7" s="262"/>
      <c r="J7" s="248"/>
      <c r="K7" s="247" t="s">
        <v>25</v>
      </c>
      <c r="L7" s="262"/>
      <c r="M7" s="248"/>
      <c r="N7" s="247" t="s">
        <v>26</v>
      </c>
      <c r="O7" s="262"/>
      <c r="P7" s="248"/>
      <c r="Q7" s="247" t="s">
        <v>27</v>
      </c>
      <c r="R7" s="26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45" t="s">
        <v>31</v>
      </c>
      <c r="C8" s="269"/>
      <c r="D8" s="246"/>
      <c r="E8" s="247" t="s">
        <v>32</v>
      </c>
      <c r="F8" s="262"/>
      <c r="G8" s="248"/>
      <c r="H8" s="247" t="s">
        <v>33</v>
      </c>
      <c r="I8" s="262"/>
      <c r="J8" s="248"/>
      <c r="K8" s="247" t="s">
        <v>34</v>
      </c>
      <c r="L8" s="262"/>
      <c r="M8" s="248"/>
      <c r="N8" s="247" t="s">
        <v>35</v>
      </c>
      <c r="O8" s="262"/>
      <c r="P8" s="248"/>
      <c r="Q8" s="247" t="s">
        <v>36</v>
      </c>
      <c r="R8" s="26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62"/>
      <c r="D9" s="248"/>
      <c r="E9" s="247" t="s">
        <v>39</v>
      </c>
      <c r="F9" s="262"/>
      <c r="G9" s="248"/>
      <c r="H9" s="247" t="s">
        <v>40</v>
      </c>
      <c r="I9" s="262"/>
      <c r="J9" s="248"/>
      <c r="K9" s="247" t="s">
        <v>39</v>
      </c>
      <c r="L9" s="262"/>
      <c r="M9" s="248"/>
      <c r="N9" s="120"/>
      <c r="O9" s="100" t="s">
        <v>39</v>
      </c>
      <c r="P9" s="112"/>
      <c r="Q9" s="247" t="s">
        <v>41</v>
      </c>
      <c r="R9" s="262"/>
      <c r="S9" s="100"/>
      <c r="T9" s="100"/>
      <c r="U9" s="100"/>
      <c r="V9" s="100" t="s">
        <v>42</v>
      </c>
      <c r="W9" s="100"/>
      <c r="X9" s="103">
        <v>5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73"/>
      <c r="D10" s="250"/>
      <c r="E10" s="124"/>
      <c r="F10" s="107"/>
      <c r="G10" s="123"/>
      <c r="H10" s="124"/>
      <c r="I10" s="107"/>
      <c r="J10" s="123"/>
      <c r="K10" s="249"/>
      <c r="L10" s="273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8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3">
        <v>102</v>
      </c>
      <c r="F14" s="264"/>
      <c r="G14" s="26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6"/>
      <c r="F15" s="267"/>
      <c r="G15" s="268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9">
        <v>714</v>
      </c>
      <c r="L16" s="260">
        <v>384.8</v>
      </c>
      <c r="M16" s="261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45" t="s">
        <v>57</v>
      </c>
      <c r="AI18" s="246"/>
      <c r="AJ18" s="279" t="s">
        <v>58</v>
      </c>
    </row>
    <row r="19" spans="1:36">
      <c r="A19" s="108"/>
      <c r="B19" s="152"/>
      <c r="C19" s="153" t="s">
        <v>59</v>
      </c>
      <c r="D19" s="245" t="s">
        <v>60</v>
      </c>
      <c r="E19" s="269"/>
      <c r="F19" s="269"/>
      <c r="G19" s="269"/>
      <c r="H19" s="269"/>
      <c r="I19" s="269"/>
      <c r="J19" s="269"/>
      <c r="K19" s="246"/>
      <c r="L19" s="245" t="s">
        <v>61</v>
      </c>
      <c r="M19" s="269"/>
      <c r="N19" s="269"/>
      <c r="O19" s="269"/>
      <c r="P19" s="269"/>
      <c r="Q19" s="269"/>
      <c r="R19" s="269"/>
      <c r="S19" s="246"/>
      <c r="T19" s="245" t="s">
        <v>62</v>
      </c>
      <c r="U19" s="269"/>
      <c r="V19" s="269"/>
      <c r="W19" s="246"/>
      <c r="X19" s="245" t="s">
        <v>63</v>
      </c>
      <c r="Y19" s="269"/>
      <c r="Z19" s="269"/>
      <c r="AA19" s="246"/>
      <c r="AB19" s="109" t="s">
        <v>64</v>
      </c>
      <c r="AC19" s="110"/>
      <c r="AD19" s="110"/>
      <c r="AE19" s="111"/>
      <c r="AF19" s="277"/>
      <c r="AG19" s="277"/>
      <c r="AH19" s="249" t="s">
        <v>65</v>
      </c>
      <c r="AI19" s="250"/>
      <c r="AJ19" s="280"/>
    </row>
    <row r="20" spans="1:36" ht="9.75" customHeight="1">
      <c r="A20" s="116"/>
      <c r="B20" s="153"/>
      <c r="C20" s="153" t="s">
        <v>66</v>
      </c>
      <c r="D20" s="249"/>
      <c r="E20" s="273"/>
      <c r="F20" s="273"/>
      <c r="G20" s="273"/>
      <c r="H20" s="273"/>
      <c r="I20" s="273"/>
      <c r="J20" s="273"/>
      <c r="K20" s="250"/>
      <c r="L20" s="249"/>
      <c r="M20" s="273"/>
      <c r="N20" s="273"/>
      <c r="O20" s="273"/>
      <c r="P20" s="273"/>
      <c r="Q20" s="273"/>
      <c r="R20" s="273"/>
      <c r="S20" s="250"/>
      <c r="T20" s="249"/>
      <c r="U20" s="273"/>
      <c r="V20" s="273"/>
      <c r="W20" s="250"/>
      <c r="X20" s="249"/>
      <c r="Y20" s="273"/>
      <c r="Z20" s="273"/>
      <c r="AA20" s="250"/>
      <c r="AB20" s="124" t="s">
        <v>67</v>
      </c>
      <c r="AC20" s="107"/>
      <c r="AD20" s="107"/>
      <c r="AE20" s="115"/>
      <c r="AF20" s="277"/>
      <c r="AG20" s="277"/>
      <c r="AH20" s="257" t="s">
        <v>68</v>
      </c>
      <c r="AI20" s="258"/>
      <c r="AJ20" s="280"/>
    </row>
    <row r="21" spans="1:36">
      <c r="A21" s="116" t="s">
        <v>69</v>
      </c>
      <c r="B21" s="153" t="s">
        <v>70</v>
      </c>
      <c r="C21" s="153" t="s">
        <v>71</v>
      </c>
      <c r="D21" s="270" t="s">
        <v>177</v>
      </c>
      <c r="E21" s="283" t="s">
        <v>155</v>
      </c>
      <c r="F21" s="270" t="s">
        <v>183</v>
      </c>
      <c r="G21" s="246"/>
      <c r="H21" s="270"/>
      <c r="I21" s="246"/>
      <c r="J21" s="270" t="s">
        <v>161</v>
      </c>
      <c r="K21" s="246"/>
      <c r="L21" s="270" t="s">
        <v>178</v>
      </c>
      <c r="M21" s="246"/>
      <c r="N21" s="270" t="s">
        <v>180</v>
      </c>
      <c r="O21" s="246"/>
      <c r="P21" s="270" t="s">
        <v>179</v>
      </c>
      <c r="Q21" s="246"/>
      <c r="R21" s="285"/>
      <c r="S21" s="246"/>
      <c r="T21" s="245" t="s">
        <v>165</v>
      </c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7"/>
      <c r="AG21" s="277"/>
      <c r="AH21" s="155"/>
      <c r="AI21" s="155"/>
      <c r="AJ21" s="280"/>
    </row>
    <row r="22" spans="1:36" ht="10.5" customHeight="1">
      <c r="A22" s="116"/>
      <c r="B22" s="153"/>
      <c r="C22" s="153" t="s">
        <v>77</v>
      </c>
      <c r="D22" s="247"/>
      <c r="E22" s="284"/>
      <c r="F22" s="247"/>
      <c r="G22" s="248"/>
      <c r="H22" s="247"/>
      <c r="I22" s="248"/>
      <c r="J22" s="247"/>
      <c r="K22" s="248"/>
      <c r="L22" s="271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7"/>
      <c r="AG22" s="277"/>
      <c r="AH22" s="152" t="s">
        <v>78</v>
      </c>
      <c r="AI22" s="152" t="s">
        <v>79</v>
      </c>
      <c r="AJ22" s="280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8"/>
      <c r="AG23" s="278"/>
      <c r="AH23" s="156" t="s">
        <v>80</v>
      </c>
      <c r="AI23" s="156" t="s">
        <v>81</v>
      </c>
      <c r="AJ23" s="281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8"/>
      <c r="AG27" s="178"/>
      <c r="AH27" s="189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0.1</v>
      </c>
      <c r="AG28" s="173">
        <v>500</v>
      </c>
      <c r="AH28" s="181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9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59"/>
      <c r="F35" s="173"/>
      <c r="G35" s="180"/>
      <c r="H35" s="183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4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3"/>
      <c r="E36" s="159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91">
        <v>0.2</v>
      </c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>
        <v>0.24</v>
      </c>
      <c r="AG36" s="173">
        <v>190</v>
      </c>
      <c r="AH36" s="181">
        <v>0.2</v>
      </c>
      <c r="AI36" s="159"/>
      <c r="AJ36" s="159">
        <f t="shared" si="0"/>
        <v>38</v>
      </c>
    </row>
    <row r="37" spans="1:36">
      <c r="A37" s="158" t="s">
        <v>94</v>
      </c>
      <c r="B37" s="159"/>
      <c r="C37" s="159"/>
      <c r="D37" s="180"/>
      <c r="E37" s="159"/>
      <c r="F37" s="173"/>
      <c r="G37" s="180"/>
      <c r="H37" s="185"/>
      <c r="I37" s="180"/>
      <c r="J37" s="180"/>
      <c r="K37" s="180"/>
      <c r="L37" s="183" t="s">
        <v>185</v>
      </c>
      <c r="M37" s="180"/>
      <c r="N37" s="183">
        <v>5.0000000000000001E-3</v>
      </c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 t="s">
        <v>190</v>
      </c>
      <c r="AG37" s="185">
        <v>1200</v>
      </c>
      <c r="AH37" s="184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0"/>
      <c r="E38" s="15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5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3"/>
      <c r="E40" s="159"/>
      <c r="F40" s="173"/>
      <c r="G40" s="184" t="s">
        <v>184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4">
        <v>5.0000000000000001E-3</v>
      </c>
      <c r="AG40" s="173">
        <v>190</v>
      </c>
      <c r="AH40" s="181">
        <v>0.08</v>
      </c>
      <c r="AI40" s="159"/>
      <c r="AJ40" s="159">
        <f t="shared" si="0"/>
        <v>15.200000000000001</v>
      </c>
    </row>
    <row r="41" spans="1:36" ht="9.75" customHeight="1">
      <c r="A41" s="166" t="s">
        <v>171</v>
      </c>
      <c r="B41" s="159"/>
      <c r="C41" s="159"/>
      <c r="D41" s="159"/>
      <c r="E41" s="160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>
        <v>0.01</v>
      </c>
      <c r="AG44" s="173">
        <v>30</v>
      </c>
      <c r="AH44" s="181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6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80"/>
      <c r="I50" s="180"/>
      <c r="J50" s="180"/>
      <c r="K50" s="180"/>
      <c r="L50" s="180"/>
      <c r="M50" s="180"/>
      <c r="N50" s="183">
        <v>5.0000000000000001E-3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5">
        <v>5.0000000000000001E-3</v>
      </c>
      <c r="AG50" s="173">
        <v>50</v>
      </c>
      <c r="AH50" s="181">
        <v>0.03</v>
      </c>
      <c r="AI50" s="159"/>
      <c r="AJ50" s="159">
        <f t="shared" si="0"/>
        <v>1.5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45" t="s">
        <v>57</v>
      </c>
      <c r="AI52" s="246"/>
      <c r="AJ52" s="279" t="s">
        <v>111</v>
      </c>
    </row>
    <row r="53" spans="1:36">
      <c r="A53" s="108"/>
      <c r="B53" s="152"/>
      <c r="C53" s="153" t="s">
        <v>59</v>
      </c>
      <c r="D53" s="245" t="s">
        <v>60</v>
      </c>
      <c r="E53" s="269"/>
      <c r="F53" s="269"/>
      <c r="G53" s="269"/>
      <c r="H53" s="269"/>
      <c r="I53" s="269"/>
      <c r="J53" s="269"/>
      <c r="K53" s="246"/>
      <c r="L53" s="245" t="s">
        <v>61</v>
      </c>
      <c r="M53" s="269"/>
      <c r="N53" s="269"/>
      <c r="O53" s="269"/>
      <c r="P53" s="269"/>
      <c r="Q53" s="269"/>
      <c r="R53" s="269"/>
      <c r="S53" s="246"/>
      <c r="T53" s="245" t="s">
        <v>62</v>
      </c>
      <c r="U53" s="269"/>
      <c r="V53" s="269"/>
      <c r="W53" s="246"/>
      <c r="X53" s="245" t="s">
        <v>63</v>
      </c>
      <c r="Y53" s="269"/>
      <c r="Z53" s="269"/>
      <c r="AA53" s="246"/>
      <c r="AB53" s="109" t="s">
        <v>112</v>
      </c>
      <c r="AC53" s="110"/>
      <c r="AD53" s="110"/>
      <c r="AE53" s="111"/>
      <c r="AF53" s="277"/>
      <c r="AG53" s="277"/>
      <c r="AH53" s="249" t="s">
        <v>65</v>
      </c>
      <c r="AI53" s="250"/>
      <c r="AJ53" s="280"/>
    </row>
    <row r="54" spans="1:36">
      <c r="A54" s="116"/>
      <c r="B54" s="153"/>
      <c r="C54" s="153" t="s">
        <v>66</v>
      </c>
      <c r="D54" s="249"/>
      <c r="E54" s="273"/>
      <c r="F54" s="273"/>
      <c r="G54" s="273"/>
      <c r="H54" s="273"/>
      <c r="I54" s="273"/>
      <c r="J54" s="273"/>
      <c r="K54" s="250"/>
      <c r="L54" s="249"/>
      <c r="M54" s="273"/>
      <c r="N54" s="273"/>
      <c r="O54" s="273"/>
      <c r="P54" s="273"/>
      <c r="Q54" s="273"/>
      <c r="R54" s="273"/>
      <c r="S54" s="250"/>
      <c r="T54" s="249"/>
      <c r="U54" s="273"/>
      <c r="V54" s="273"/>
      <c r="W54" s="250"/>
      <c r="X54" s="249"/>
      <c r="Y54" s="273"/>
      <c r="Z54" s="273"/>
      <c r="AA54" s="250"/>
      <c r="AB54" s="124" t="s">
        <v>67</v>
      </c>
      <c r="AC54" s="107"/>
      <c r="AD54" s="107"/>
      <c r="AE54" s="115"/>
      <c r="AF54" s="277"/>
      <c r="AG54" s="277"/>
      <c r="AH54" s="257" t="s">
        <v>68</v>
      </c>
      <c r="AI54" s="258"/>
      <c r="AJ54" s="280"/>
    </row>
    <row r="55" spans="1:36">
      <c r="A55" s="116" t="s">
        <v>69</v>
      </c>
      <c r="B55" s="153" t="s">
        <v>70</v>
      </c>
      <c r="C55" s="153" t="s">
        <v>71</v>
      </c>
      <c r="D55" s="245"/>
      <c r="E55" s="246"/>
      <c r="F55" s="245"/>
      <c r="G55" s="246"/>
      <c r="H55" s="245"/>
      <c r="I55" s="246"/>
      <c r="J55" s="245"/>
      <c r="K55" s="246"/>
      <c r="L55" s="245"/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80"/>
      <c r="I60" s="180"/>
      <c r="J60" s="180"/>
      <c r="K60" s="180"/>
      <c r="L60" s="173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/>
      <c r="AG60" s="173"/>
      <c r="AH60" s="181"/>
      <c r="AI60" s="180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80"/>
      <c r="I65" s="180"/>
      <c r="J65" s="173"/>
      <c r="K65" s="180"/>
      <c r="L65" s="180">
        <v>7.0000000000000007E-2</v>
      </c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>
        <v>7.0000000000000007E-2</v>
      </c>
      <c r="AG65" s="173">
        <v>56</v>
      </c>
      <c r="AH65" s="181">
        <v>0.85</v>
      </c>
      <c r="AI65" s="180"/>
      <c r="AJ65" s="159">
        <f t="shared" si="1"/>
        <v>47.6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80"/>
      <c r="I69" s="180"/>
      <c r="J69" s="173"/>
      <c r="K69" s="180"/>
      <c r="L69" s="180"/>
      <c r="M69" s="180"/>
      <c r="N69" s="180"/>
      <c r="O69" s="180"/>
      <c r="P69" s="180">
        <v>7.0000000000000001E-3</v>
      </c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73">
        <v>7.0000000000000001E-3</v>
      </c>
      <c r="AG69" s="173">
        <v>90</v>
      </c>
      <c r="AH69" s="181">
        <v>0.1</v>
      </c>
      <c r="AI69" s="180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80"/>
      <c r="H72" s="173"/>
      <c r="I72" s="180"/>
      <c r="J72" s="180"/>
      <c r="K72" s="180"/>
      <c r="L72" s="180"/>
      <c r="M72" s="180"/>
      <c r="N72" s="183">
        <v>2E-3</v>
      </c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>
        <v>2E-3</v>
      </c>
      <c r="AG72" s="173">
        <v>300</v>
      </c>
      <c r="AH72" s="181">
        <v>0.05</v>
      </c>
      <c r="AI72" s="180"/>
      <c r="AJ72" s="159">
        <f t="shared" si="2"/>
        <v>15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80"/>
      <c r="I73" s="180"/>
      <c r="J73" s="180"/>
      <c r="K73" s="180"/>
      <c r="L73" s="180"/>
      <c r="M73" s="180"/>
      <c r="N73" s="180"/>
      <c r="O73" s="180"/>
      <c r="P73" s="180">
        <v>0.01</v>
      </c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>
        <v>7.0000000000000001E-3</v>
      </c>
      <c r="AG73" s="173">
        <v>220</v>
      </c>
      <c r="AH73" s="181">
        <v>0.14000000000000001</v>
      </c>
      <c r="AI73" s="180"/>
      <c r="AJ73" s="159">
        <f t="shared" si="2"/>
        <v>30.800000000000004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/>
      <c r="AG76" s="173"/>
      <c r="AH76" s="181"/>
      <c r="AI76" s="180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3"/>
      <c r="AG77" s="173"/>
      <c r="AH77" s="181"/>
      <c r="AI77" s="180"/>
      <c r="AJ77" s="159">
        <f t="shared" si="2"/>
        <v>0</v>
      </c>
    </row>
    <row r="78" spans="1:36">
      <c r="A78" s="158" t="s">
        <v>132</v>
      </c>
      <c r="B78" s="157"/>
      <c r="C78" s="157"/>
      <c r="D78" s="183">
        <v>0.06</v>
      </c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>
        <v>0.06</v>
      </c>
      <c r="AG78" s="173">
        <v>50</v>
      </c>
      <c r="AH78" s="181">
        <v>0.6</v>
      </c>
      <c r="AI78" s="180"/>
      <c r="AJ78" s="159">
        <f t="shared" si="2"/>
        <v>30</v>
      </c>
    </row>
    <row r="79" spans="1:36">
      <c r="A79" s="188" t="s">
        <v>133</v>
      </c>
      <c r="B79" s="157"/>
      <c r="C79" s="157"/>
      <c r="D79" s="180"/>
      <c r="E79" s="180"/>
      <c r="F79" s="180"/>
      <c r="G79" s="180"/>
      <c r="H79" s="180"/>
      <c r="I79" s="180"/>
      <c r="J79" s="180"/>
      <c r="K79" s="180"/>
      <c r="L79" s="173"/>
      <c r="M79" s="173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3"/>
      <c r="AG79" s="173"/>
      <c r="AH79" s="181"/>
      <c r="AI79" s="180"/>
      <c r="AJ79" s="160">
        <f>AG79*AH79</f>
        <v>0</v>
      </c>
    </row>
    <row r="80" spans="1:36">
      <c r="A80" s="158" t="s">
        <v>134</v>
      </c>
      <c r="B80" s="157"/>
      <c r="C80" s="157"/>
      <c r="D80" s="180">
        <v>1.4999999999999999E-2</v>
      </c>
      <c r="E80" s="180"/>
      <c r="F80" s="180"/>
      <c r="G80" s="180"/>
      <c r="H80" s="173"/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73">
        <v>0.02</v>
      </c>
      <c r="AG80" s="173">
        <v>150</v>
      </c>
      <c r="AH80" s="181">
        <v>0.17</v>
      </c>
      <c r="AI80" s="180"/>
      <c r="AJ80" s="159">
        <f t="shared" ref="AJ80:AJ86" si="3">AG80*AH80</f>
        <v>25.500000000000004</v>
      </c>
    </row>
    <row r="81" spans="1:36">
      <c r="A81" s="158" t="s">
        <v>164</v>
      </c>
      <c r="B81" s="157"/>
      <c r="C81" s="157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80"/>
      <c r="AJ81" s="159">
        <f t="shared" si="3"/>
        <v>0</v>
      </c>
    </row>
    <row r="82" spans="1:36">
      <c r="A82" s="158" t="s">
        <v>163</v>
      </c>
      <c r="B82" s="157"/>
      <c r="C82" s="157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80"/>
      <c r="AJ82" s="159">
        <f t="shared" si="3"/>
        <v>0</v>
      </c>
    </row>
    <row r="83" spans="1:36">
      <c r="A83" s="158" t="s">
        <v>137</v>
      </c>
      <c r="B83" s="157"/>
      <c r="C83" s="157"/>
      <c r="D83" s="180"/>
      <c r="E83" s="173"/>
      <c r="F83" s="180"/>
      <c r="G83" s="173"/>
      <c r="H83" s="173"/>
      <c r="I83" s="180"/>
      <c r="J83" s="183" t="s">
        <v>191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191</v>
      </c>
      <c r="AG83" s="173">
        <v>90</v>
      </c>
      <c r="AH83" s="181">
        <v>0.4</v>
      </c>
      <c r="AI83" s="180"/>
      <c r="AJ83" s="159">
        <f t="shared" si="3"/>
        <v>36</v>
      </c>
    </row>
    <row r="84" spans="1:36">
      <c r="A84" s="166" t="s">
        <v>160</v>
      </c>
      <c r="B84" s="157"/>
      <c r="C84" s="157"/>
      <c r="D84" s="180"/>
      <c r="E84" s="180"/>
      <c r="F84" s="173"/>
      <c r="G84" s="173"/>
      <c r="H84" s="173"/>
      <c r="I84" s="180"/>
      <c r="J84" s="187" t="s">
        <v>192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192</v>
      </c>
      <c r="AG84" s="173">
        <v>100</v>
      </c>
      <c r="AH84" s="173">
        <v>0.3</v>
      </c>
      <c r="AI84" s="180"/>
      <c r="AJ84" s="159">
        <f t="shared" si="3"/>
        <v>30</v>
      </c>
    </row>
    <row r="85" spans="1:36">
      <c r="A85" s="158" t="s">
        <v>139</v>
      </c>
      <c r="B85" s="157"/>
      <c r="C85" s="157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80"/>
      <c r="AJ85" s="159">
        <f t="shared" si="3"/>
        <v>0</v>
      </c>
    </row>
    <row r="86" spans="1:36">
      <c r="A86" s="158" t="s">
        <v>140</v>
      </c>
      <c r="B86" s="157"/>
      <c r="C86" s="157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3" t="s">
        <v>186</v>
      </c>
      <c r="Q86" s="180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76">
        <v>1E-3</v>
      </c>
      <c r="AG86" s="160">
        <v>620</v>
      </c>
      <c r="AH86" s="177" t="s">
        <v>197</v>
      </c>
      <c r="AI86" s="159"/>
      <c r="AJ86" s="159">
        <f t="shared" si="3"/>
        <v>24.8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713.99999999999989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2024-12-05T01:56:36Z</cp:lastPrinted>
  <dcterms:created xsi:type="dcterms:W3CDTF">2020-12-03T13:18:48Z</dcterms:created>
  <dcterms:modified xsi:type="dcterms:W3CDTF">2025-02-06T05:01:47Z</dcterms:modified>
</cp:coreProperties>
</file>