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<sst xmlns="http://schemas.openxmlformats.org/spreadsheetml/2006/main" count="370" uniqueCount="199">
  <si>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</si>
  <si>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</si>
  <si>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</si>
  <si>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</si>
  <si>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</si>
  <si>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</si>
  <si>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</si>
  <si>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</si>
  <si>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</si>
  <si>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</si>
  <si>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</si>
  <si>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</si>
  <si>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</si>
  <si>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</si>
  <si>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</si>
  <si>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</si>
  <si>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</si>
  <si>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</si>
  <si>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</si>
  <si>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</si>
  <si>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</si>
  <si>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</si>
  <si>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</si>
  <si>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</si>
  <si>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</si>
  <si>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</si>
  <si>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</si>
  <si>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</si>
  <si>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</si>
  <si>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</si>
  <si>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</si>
  <si>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</si>
  <si>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</si>
  <si>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</si>
  <si>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</si>
  <si>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</si>
  <si>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</si>
  <si>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</si>
  <si>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</si>
  <si>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</si>
  <si>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</si>
  <si>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</si>
  <si>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</si>
  <si>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</si>
  <si>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</si>
  <si>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</si>
  <si>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</si>
  <si>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</si>
  <si>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</si>
  <si>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</si>
  <si>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</si>
  <si>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</si>
  <si>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</si>
  <si>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</si>
  <si>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</si>
  <si>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</si>
  <si>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</si>
  <si>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</si>
  <si>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</si>
  <si>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</si>
  <si>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</si>
  <si>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</si>
  <si>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</si>
  <si>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</si>
  <si>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</si>
  <si>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</si>
  <si>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</si>
  <si>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</si>
  <si>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</si>
  <si>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</si>
  <si>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</si>
  <si>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</si>
  <si>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</si>
  <si>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</si>
  <si>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</si>
  <si>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</si>
  <si>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</si>
  <si>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</si>
  <si>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</si>
  <si>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</si>
  <si>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</si>
  <si>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</si>
  <si>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</si>
  <si>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</si>
  <si>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</si>
  <si>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</si>
  <si>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</si>
  <si>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</si>
  <si>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</si>
  <si>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</si>
  <si>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</si>
  <si>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</si>
  <si>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</si>
  <si>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</si>
  <si>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</si>
  <si>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</si>
  <si>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</si>
  <si>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</si>
  <si>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</si>
  <si>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</si>
  <si>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</si>
  <si>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</si>
  <si>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</si>
  <si>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</si>
  <si>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</si>
  <si>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</si>
  <si>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</si>
  <si>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</si>
  <si>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</si>
  <si>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</si>
  <si>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</si>
  <si>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</si>
  <si>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</si>
  <si>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</si>
  <si>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</si>
  <si>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</si>
  <si>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</si>
  <si>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</si>
  <si>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</si>
  <si>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</si>
  <si>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</si>
  <si>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</si>
  <si>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</si>
  <si>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</si>
  <si>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</si>
  <si>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</si>
  <si>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</si>
  <si>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</si>
  <si>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</si>
  <si>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</si>
  <si>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</si>
  <si>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</si>
  <si>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</si>
  <si>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</si>
  <si>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</si>
  <si>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</si>
  <si>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</si>
  <si>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</si>
  <si>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</si>
  <si>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</si>
  <si>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</si>
  <si>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</si>
  <si>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</si>
  <si>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</si>
  <si>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</si>
  <si>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</si>
  <si>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</si>
  <si>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</si>
  <si>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</si>
  <si>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</si>
  <si>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</si>
  <si>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</si>
  <si>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</si>
  <si>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</si>
  <si>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</si>
  <si>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</si>
  <si>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</si>
  <si>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</si>
  <si>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</si>
  <si>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</si>
  <si>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</si>
  <si>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</si>
  <si>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</si>
  <si>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</si>
  <si>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</si>
  <si>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</si>
  <si>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</si>
  <si>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</si>
  <si>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</si>
  <si>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</si>
  <si>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</si>
  <si>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</si>
  <si>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</si>
  <si>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</si>
  <si>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</si>
  <si>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</si>
  <si>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</si>
  <si>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</si>
  <si>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</si>
  <si>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</si>
  <si>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</si>
  <si>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</si>
  <si>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</si>
  <si>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</si>
  <si>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</si>
  <si>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</si>
  <si>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</si>
  <si>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</si>
  <si>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</si>
  <si>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</si>
  <si>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</si>
  <si>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</si>
  <si>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</si>
  <si>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</si>
  <si>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руководитель     ____________         _______________________</t>
  </si>
  <si>
    <t>Немкова А.А.</t>
  </si>
  <si>
    <t>1-4 класс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</si>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</sst>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5" t="s">
        <v>17</v>
      </c>
      <c r="B6" s="185"/>
      <c r="C6" s="185"/>
      <c r="D6" s="186"/>
      <c r="E6" s="187" t="s">
        <v>18</v>
      </c>
      <c r="F6" s="185"/>
      <c r="G6" s="186"/>
      <c r="H6" s="187" t="s">
        <v>19</v>
      </c>
      <c r="I6" s="188"/>
      <c r="J6" s="189"/>
      <c r="K6" s="187" t="s">
        <v>20</v>
      </c>
      <c r="L6" s="185"/>
      <c r="M6" s="18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0" t="s">
        <v>21</v>
      </c>
      <c r="AI6" s="191"/>
    </row>
    <row r="7" spans="1:35" ht="10.5" customHeight="1">
      <c r="A7" s="193" t="s">
        <v>22</v>
      </c>
      <c r="B7" s="193"/>
      <c r="C7" s="193"/>
      <c r="D7" s="194"/>
      <c r="E7" s="195" t="s">
        <v>23</v>
      </c>
      <c r="F7" s="196"/>
      <c r="G7" s="199"/>
      <c r="H7" s="195" t="s">
        <v>24</v>
      </c>
      <c r="I7" s="200"/>
      <c r="J7" s="201"/>
      <c r="K7" s="195" t="s">
        <v>25</v>
      </c>
      <c r="L7" s="196"/>
      <c r="M7" s="199"/>
      <c r="N7" s="195" t="s">
        <v>26</v>
      </c>
      <c r="O7" s="196"/>
      <c r="P7" s="199"/>
      <c r="Q7" s="195" t="s">
        <v>27</v>
      </c>
      <c r="R7" s="19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7" t="s">
        <v>29</v>
      </c>
      <c r="AI7" s="198"/>
    </row>
    <row r="8" spans="1:35">
      <c r="A8" s="10" t="s">
        <v>30</v>
      </c>
      <c r="B8" s="187" t="s">
        <v>31</v>
      </c>
      <c r="C8" s="185"/>
      <c r="D8" s="186"/>
      <c r="E8" s="195" t="s">
        <v>32</v>
      </c>
      <c r="F8" s="196"/>
      <c r="G8" s="199"/>
      <c r="H8" s="195" t="s">
        <v>33</v>
      </c>
      <c r="I8" s="200"/>
      <c r="J8" s="201"/>
      <c r="K8" s="195" t="s">
        <v>34</v>
      </c>
      <c r="L8" s="196"/>
      <c r="M8" s="199"/>
      <c r="N8" s="195" t="s">
        <v>35</v>
      </c>
      <c r="O8" s="196"/>
      <c r="P8" s="199"/>
      <c r="Q8" s="195" t="s">
        <v>36</v>
      </c>
      <c r="R8" s="19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5" t="s">
        <v>38</v>
      </c>
      <c r="C9" s="196"/>
      <c r="D9" s="199"/>
      <c r="E9" s="195" t="s">
        <v>39</v>
      </c>
      <c r="F9" s="196"/>
      <c r="G9" s="199"/>
      <c r="H9" s="195" t="s">
        <v>40</v>
      </c>
      <c r="I9" s="200"/>
      <c r="J9" s="201"/>
      <c r="K9" s="195" t="s">
        <v>39</v>
      </c>
      <c r="L9" s="196"/>
      <c r="M9" s="199"/>
      <c r="N9" s="20"/>
      <c r="O9" s="4" t="s">
        <v>39</v>
      </c>
      <c r="P9" s="4"/>
      <c r="Q9" s="195" t="s">
        <v>41</v>
      </c>
      <c r="R9" s="19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2" t="s">
        <v>45</v>
      </c>
      <c r="C10" s="193"/>
      <c r="D10" s="194"/>
      <c r="E10" s="4"/>
      <c r="F10" s="4"/>
      <c r="G10" s="17"/>
      <c r="H10" s="4"/>
      <c r="I10" s="4"/>
      <c r="J10" s="17"/>
      <c r="K10" s="192"/>
      <c r="L10" s="193"/>
      <c r="M10" s="19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2">
        <v>7</v>
      </c>
      <c r="R11" s="20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6">
        <v>121</v>
      </c>
      <c r="F14" s="226"/>
      <c r="G14" s="22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8"/>
      <c r="F15" s="228"/>
      <c r="G15" s="22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0">
        <v>2299</v>
      </c>
      <c r="L16" s="231"/>
      <c r="M16" s="23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0" t="s">
        <v>55</v>
      </c>
      <c r="AG18" s="210" t="s">
        <v>56</v>
      </c>
      <c r="AH18" s="187" t="s">
        <v>57</v>
      </c>
      <c r="AI18" s="185"/>
      <c r="AJ18" s="232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11"/>
      <c r="AG19" s="214"/>
      <c r="AH19" s="192" t="s">
        <v>65</v>
      </c>
      <c r="AI19" s="193"/>
      <c r="AJ19" s="233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11"/>
      <c r="AG20" s="214"/>
      <c r="AH20" s="187" t="s">
        <v>68</v>
      </c>
      <c r="AI20" s="185"/>
      <c r="AJ20" s="233"/>
    </row>
    <row r="21" spans="1:36">
      <c r="A21" s="16" t="s">
        <v>69</v>
      </c>
      <c r="B21" s="62" t="s">
        <v>70</v>
      </c>
      <c r="C21" s="62" t="s">
        <v>71</v>
      </c>
      <c r="D21" s="187" t="s">
        <v>72</v>
      </c>
      <c r="E21" s="220"/>
      <c r="F21" s="187" t="s">
        <v>73</v>
      </c>
      <c r="G21" s="220"/>
      <c r="H21" s="187" t="s">
        <v>74</v>
      </c>
      <c r="I21" s="220"/>
      <c r="J21" s="187" t="s">
        <v>75</v>
      </c>
      <c r="K21" s="220"/>
      <c r="L21" s="187" t="s">
        <v>76</v>
      </c>
      <c r="M21" s="220"/>
      <c r="N21" s="187"/>
      <c r="O21" s="220"/>
      <c r="P21" s="187"/>
      <c r="Q21" s="220"/>
      <c r="R21" s="187"/>
      <c r="S21" s="220"/>
      <c r="T21" s="187"/>
      <c r="U21" s="220"/>
      <c r="V21" s="216"/>
      <c r="W21" s="189"/>
      <c r="X21" s="216"/>
      <c r="Y21" s="189"/>
      <c r="Z21" s="216"/>
      <c r="AA21" s="189"/>
      <c r="AB21" s="216"/>
      <c r="AC21" s="189"/>
      <c r="AD21" s="216"/>
      <c r="AE21" s="189"/>
      <c r="AF21" s="212"/>
      <c r="AG21" s="214"/>
      <c r="AH21" s="64"/>
      <c r="AI21" s="65"/>
      <c r="AJ21" s="233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217"/>
      <c r="W22" s="201"/>
      <c r="X22" s="217"/>
      <c r="Y22" s="201"/>
      <c r="Z22" s="217"/>
      <c r="AA22" s="201"/>
      <c r="AB22" s="217"/>
      <c r="AC22" s="201"/>
      <c r="AD22" s="217"/>
      <c r="AE22" s="201"/>
      <c r="AF22" s="212"/>
      <c r="AG22" s="214"/>
      <c r="AH22" s="61" t="s">
        <v>78</v>
      </c>
      <c r="AI22" s="7" t="s">
        <v>79</v>
      </c>
      <c r="AJ22" s="233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18"/>
      <c r="W23" s="219"/>
      <c r="X23" s="218"/>
      <c r="Y23" s="219"/>
      <c r="Z23" s="218"/>
      <c r="AA23" s="219"/>
      <c r="AB23" s="218"/>
      <c r="AC23" s="219"/>
      <c r="AD23" s="218"/>
      <c r="AE23" s="219"/>
      <c r="AF23" s="213"/>
      <c r="AG23" s="215"/>
      <c r="AH23" s="66" t="s">
        <v>80</v>
      </c>
      <c r="AI23" s="14" t="s">
        <v>81</v>
      </c>
      <c r="AJ23" s="23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0" t="s">
        <v>55</v>
      </c>
      <c r="AG52" s="210" t="s">
        <v>56</v>
      </c>
      <c r="AH52" s="187" t="s">
        <v>57</v>
      </c>
      <c r="AI52" s="185"/>
      <c r="AJ52" s="235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11"/>
      <c r="AG53" s="214"/>
      <c r="AH53" s="192" t="s">
        <v>65</v>
      </c>
      <c r="AI53" s="193"/>
      <c r="AJ53" s="235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11"/>
      <c r="AG54" s="214"/>
      <c r="AH54" s="187" t="s">
        <v>68</v>
      </c>
      <c r="AI54" s="185"/>
      <c r="AJ54" s="235"/>
    </row>
    <row r="55" spans="1:36" ht="9" customHeight="1">
      <c r="A55" s="16" t="s">
        <v>69</v>
      </c>
      <c r="B55" s="62" t="s">
        <v>70</v>
      </c>
      <c r="C55" s="62" t="s">
        <v>71</v>
      </c>
      <c r="D55" s="187"/>
      <c r="E55" s="220"/>
      <c r="F55" s="187"/>
      <c r="G55" s="220"/>
      <c r="H55" s="187"/>
      <c r="I55" s="220"/>
      <c r="J55" s="187"/>
      <c r="K55" s="220"/>
      <c r="L55" s="187"/>
      <c r="M55" s="220"/>
      <c r="N55" s="187"/>
      <c r="O55" s="220"/>
      <c r="P55" s="187"/>
      <c r="Q55" s="220"/>
      <c r="R55" s="187"/>
      <c r="S55" s="220"/>
      <c r="T55" s="187"/>
      <c r="U55" s="220"/>
      <c r="V55" s="216"/>
      <c r="W55" s="189"/>
      <c r="X55" s="216"/>
      <c r="Y55" s="189"/>
      <c r="Z55" s="216"/>
      <c r="AA55" s="189"/>
      <c r="AB55" s="216"/>
      <c r="AC55" s="189"/>
      <c r="AD55" s="216"/>
      <c r="AE55" s="189"/>
      <c r="AF55" s="212"/>
      <c r="AG55" s="214"/>
      <c r="AH55" s="64"/>
      <c r="AI55" s="65"/>
      <c r="AJ55" s="235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217"/>
      <c r="W56" s="201"/>
      <c r="X56" s="217"/>
      <c r="Y56" s="201"/>
      <c r="Z56" s="217"/>
      <c r="AA56" s="201"/>
      <c r="AB56" s="217"/>
      <c r="AC56" s="201"/>
      <c r="AD56" s="217"/>
      <c r="AE56" s="201"/>
      <c r="AF56" s="212"/>
      <c r="AG56" s="214"/>
      <c r="AH56" s="61" t="s">
        <v>78</v>
      </c>
      <c r="AI56" s="7" t="s">
        <v>79</v>
      </c>
      <c r="AJ56" s="235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18"/>
      <c r="W57" s="219"/>
      <c r="X57" s="218"/>
      <c r="Y57" s="219"/>
      <c r="Z57" s="218"/>
      <c r="AA57" s="219"/>
      <c r="AB57" s="218"/>
      <c r="AC57" s="219"/>
      <c r="AD57" s="218"/>
      <c r="AE57" s="219"/>
      <c r="AF57" s="213"/>
      <c r="AG57" s="215"/>
      <c r="AH57" s="66" t="s">
        <v>80</v>
      </c>
      <c r="AI57" s="14" t="s">
        <v>81</v>
      </c>
      <c r="AJ57" s="23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1" zoomScale="120" zoomScaleNormal="120" workbookViewId="0">
      <selection activeCell="AI46" sqref="AI4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6" t="s">
        <v>195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5" t="s">
        <v>17</v>
      </c>
      <c r="B6" s="245"/>
      <c r="C6" s="245"/>
      <c r="D6" s="237"/>
      <c r="E6" s="244" t="s">
        <v>18</v>
      </c>
      <c r="F6" s="245"/>
      <c r="G6" s="237"/>
      <c r="H6" s="244" t="s">
        <v>19</v>
      </c>
      <c r="I6" s="245"/>
      <c r="J6" s="237"/>
      <c r="K6" s="244" t="s">
        <v>20</v>
      </c>
      <c r="L6" s="245"/>
      <c r="M6" s="23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46" t="s">
        <v>22</v>
      </c>
      <c r="B7" s="246"/>
      <c r="C7" s="246"/>
      <c r="D7" s="241"/>
      <c r="E7" s="238" t="s">
        <v>23</v>
      </c>
      <c r="F7" s="242"/>
      <c r="G7" s="239"/>
      <c r="H7" s="238" t="s">
        <v>24</v>
      </c>
      <c r="I7" s="242"/>
      <c r="J7" s="239"/>
      <c r="K7" s="238" t="s">
        <v>25</v>
      </c>
      <c r="L7" s="242"/>
      <c r="M7" s="239"/>
      <c r="N7" s="238" t="s">
        <v>26</v>
      </c>
      <c r="O7" s="242"/>
      <c r="P7" s="239"/>
      <c r="Q7" s="238" t="s">
        <v>27</v>
      </c>
      <c r="R7" s="24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4" t="s">
        <v>31</v>
      </c>
      <c r="C8" s="245"/>
      <c r="D8" s="237"/>
      <c r="E8" s="238" t="s">
        <v>32</v>
      </c>
      <c r="F8" s="242"/>
      <c r="G8" s="239"/>
      <c r="H8" s="238" t="s">
        <v>33</v>
      </c>
      <c r="I8" s="242"/>
      <c r="J8" s="239"/>
      <c r="K8" s="238" t="s">
        <v>34</v>
      </c>
      <c r="L8" s="242"/>
      <c r="M8" s="239"/>
      <c r="N8" s="238" t="s">
        <v>35</v>
      </c>
      <c r="O8" s="242"/>
      <c r="P8" s="239"/>
      <c r="Q8" s="238" t="s">
        <v>36</v>
      </c>
      <c r="R8" s="24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8" t="s">
        <v>38</v>
      </c>
      <c r="C9" s="242"/>
      <c r="D9" s="239"/>
      <c r="E9" s="238" t="s">
        <v>39</v>
      </c>
      <c r="F9" s="242"/>
      <c r="G9" s="239"/>
      <c r="H9" s="238" t="s">
        <v>40</v>
      </c>
      <c r="I9" s="242"/>
      <c r="J9" s="239"/>
      <c r="K9" s="238" t="s">
        <v>39</v>
      </c>
      <c r="L9" s="242"/>
      <c r="M9" s="239"/>
      <c r="N9" s="120"/>
      <c r="O9" s="100" t="s">
        <v>39</v>
      </c>
      <c r="P9" s="112"/>
      <c r="Q9" s="238" t="s">
        <v>41</v>
      </c>
      <c r="R9" s="242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198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0" t="s">
        <v>45</v>
      </c>
      <c r="C10" s="246"/>
      <c r="D10" s="241"/>
      <c r="E10" s="124"/>
      <c r="F10" s="107"/>
      <c r="G10" s="123"/>
      <c r="H10" s="124"/>
      <c r="I10" s="107"/>
      <c r="J10" s="123"/>
      <c r="K10" s="240"/>
      <c r="L10" s="246"/>
      <c r="M10" s="24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102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197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47">
        <v>714</v>
      </c>
      <c r="L16" s="248">
        <v>384.8</v>
      </c>
      <c r="M16" s="24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44" t="s">
        <v>57</v>
      </c>
      <c r="AI18" s="237"/>
      <c r="AJ18" s="253" t="s">
        <v>58</v>
      </c>
    </row>
    <row r="19" spans="1:36">
      <c r="A19" s="108"/>
      <c r="B19" s="152"/>
      <c r="C19" s="153" t="s">
        <v>59</v>
      </c>
      <c r="D19" s="244" t="s">
        <v>61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37"/>
      <c r="T19" s="244" t="s">
        <v>62</v>
      </c>
      <c r="U19" s="245"/>
      <c r="V19" s="245"/>
      <c r="W19" s="237"/>
      <c r="X19" s="244" t="s">
        <v>63</v>
      </c>
      <c r="Y19" s="245"/>
      <c r="Z19" s="245"/>
      <c r="AA19" s="237"/>
      <c r="AB19" s="109" t="s">
        <v>64</v>
      </c>
      <c r="AC19" s="110"/>
      <c r="AD19" s="110"/>
      <c r="AE19" s="111"/>
      <c r="AF19" s="251"/>
      <c r="AG19" s="251"/>
      <c r="AH19" s="240" t="s">
        <v>65</v>
      </c>
      <c r="AI19" s="241"/>
      <c r="AJ19" s="254"/>
    </row>
    <row r="20" spans="1:36" ht="9.75" customHeight="1">
      <c r="A20" s="116"/>
      <c r="B20" s="153"/>
      <c r="C20" s="153" t="s">
        <v>66</v>
      </c>
      <c r="D20" s="24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1"/>
      <c r="T20" s="240"/>
      <c r="U20" s="246"/>
      <c r="V20" s="246"/>
      <c r="W20" s="241"/>
      <c r="X20" s="240"/>
      <c r="Y20" s="246"/>
      <c r="Z20" s="246"/>
      <c r="AA20" s="241"/>
      <c r="AB20" s="124" t="s">
        <v>67</v>
      </c>
      <c r="AC20" s="107"/>
      <c r="AD20" s="107"/>
      <c r="AE20" s="115"/>
      <c r="AF20" s="251"/>
      <c r="AG20" s="251"/>
      <c r="AH20" s="260" t="s">
        <v>68</v>
      </c>
      <c r="AI20" s="261"/>
      <c r="AJ20" s="254"/>
    </row>
    <row r="21" spans="1:36">
      <c r="A21" s="116" t="s">
        <v>69</v>
      </c>
      <c r="B21" s="153" t="s">
        <v>70</v>
      </c>
      <c r="C21" s="153" t="s">
        <v>71</v>
      </c>
      <c r="D21" s="236"/>
      <c r="E21" s="258" t="s">
        <v>155</v>
      </c>
      <c r="F21" s="236" t="s">
        <v>162</v>
      </c>
      <c r="G21" s="237"/>
      <c r="H21" s="236" t="s">
        <v>180</v>
      </c>
      <c r="I21" s="237"/>
      <c r="J21" s="236" t="s">
        <v>179</v>
      </c>
      <c r="K21" s="237"/>
      <c r="L21" s="236"/>
      <c r="M21" s="237"/>
      <c r="N21" s="236" t="s">
        <v>175</v>
      </c>
      <c r="O21" s="237"/>
      <c r="P21" s="236" t="s">
        <v>168</v>
      </c>
      <c r="Q21" s="237"/>
      <c r="R21" s="243" t="s">
        <v>177</v>
      </c>
      <c r="S21" s="237"/>
      <c r="T21" s="244"/>
      <c r="U21" s="237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38"/>
      <c r="E22" s="259"/>
      <c r="F22" s="238"/>
      <c r="G22" s="239"/>
      <c r="H22" s="238"/>
      <c r="I22" s="239"/>
      <c r="J22" s="238"/>
      <c r="K22" s="239"/>
      <c r="L22" s="271"/>
      <c r="M22" s="239"/>
      <c r="N22" s="238"/>
      <c r="O22" s="239"/>
      <c r="P22" s="238"/>
      <c r="Q22" s="239"/>
      <c r="R22" s="238"/>
      <c r="S22" s="239"/>
      <c r="T22" s="238"/>
      <c r="U22" s="239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400</v>
      </c>
      <c r="AH27" s="183">
        <v>0.7</v>
      </c>
      <c r="AI27" s="165"/>
      <c r="AJ27" s="159">
        <f t="shared" si="0"/>
        <v>280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520</v>
      </c>
      <c r="AH29" s="184">
        <v>0.15</v>
      </c>
      <c r="AI29" s="159"/>
      <c r="AJ29" s="159">
        <f t="shared" si="0"/>
        <v>78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1200</v>
      </c>
      <c r="AH37" s="174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190</v>
      </c>
      <c r="AH40" s="174">
        <v>0.05</v>
      </c>
      <c r="AI40" s="159"/>
      <c r="AJ40" s="159">
        <f t="shared" si="0"/>
        <v>9.5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0.12</v>
      </c>
      <c r="AI41" s="159"/>
      <c r="AJ41" s="159">
        <f t="shared" si="0"/>
        <v>44.4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145</v>
      </c>
      <c r="AH42" s="174">
        <v>0.2</v>
      </c>
      <c r="AI42" s="159"/>
      <c r="AJ42" s="159">
        <f t="shared" si="0"/>
        <v>29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>
        <v>0.01</v>
      </c>
      <c r="AG44" s="177">
        <v>30</v>
      </c>
      <c r="AH44" s="174">
        <v>0.06</v>
      </c>
      <c r="AI44" s="159"/>
      <c r="AJ44" s="159">
        <f t="shared" si="0"/>
        <v>1.7999999999999998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580</v>
      </c>
      <c r="AH48" s="174">
        <v>0.04</v>
      </c>
      <c r="AI48" s="159"/>
      <c r="AJ48" s="159">
        <f t="shared" si="0"/>
        <v>23.2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55</v>
      </c>
      <c r="AH50" s="174">
        <v>0.02</v>
      </c>
      <c r="AI50" s="159"/>
      <c r="AJ50" s="159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44" t="s">
        <v>57</v>
      </c>
      <c r="AI52" s="237"/>
      <c r="AJ52" s="253" t="s">
        <v>111</v>
      </c>
    </row>
    <row r="53" spans="1:36">
      <c r="A53" s="108"/>
      <c r="B53" s="152"/>
      <c r="C53" s="153" t="s">
        <v>59</v>
      </c>
      <c r="D53" s="244" t="s">
        <v>61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37"/>
      <c r="T53" s="244" t="s">
        <v>62</v>
      </c>
      <c r="U53" s="245"/>
      <c r="V53" s="245"/>
      <c r="W53" s="237"/>
      <c r="X53" s="244" t="s">
        <v>63</v>
      </c>
      <c r="Y53" s="245"/>
      <c r="Z53" s="245"/>
      <c r="AA53" s="237"/>
      <c r="AB53" s="109" t="s">
        <v>112</v>
      </c>
      <c r="AC53" s="110"/>
      <c r="AD53" s="110"/>
      <c r="AE53" s="111"/>
      <c r="AF53" s="251"/>
      <c r="AG53" s="251"/>
      <c r="AH53" s="240" t="s">
        <v>65</v>
      </c>
      <c r="AI53" s="241"/>
      <c r="AJ53" s="254"/>
    </row>
    <row r="54" spans="1:36">
      <c r="A54" s="116"/>
      <c r="B54" s="153"/>
      <c r="C54" s="153" t="s">
        <v>66</v>
      </c>
      <c r="D54" s="24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1"/>
      <c r="T54" s="240"/>
      <c r="U54" s="246"/>
      <c r="V54" s="246"/>
      <c r="W54" s="241"/>
      <c r="X54" s="240"/>
      <c r="Y54" s="246"/>
      <c r="Z54" s="246"/>
      <c r="AA54" s="241"/>
      <c r="AB54" s="124" t="s">
        <v>67</v>
      </c>
      <c r="AC54" s="107"/>
      <c r="AD54" s="107"/>
      <c r="AE54" s="115"/>
      <c r="AF54" s="251"/>
      <c r="AG54" s="251"/>
      <c r="AH54" s="260" t="s">
        <v>68</v>
      </c>
      <c r="AI54" s="261"/>
      <c r="AJ54" s="254"/>
    </row>
    <row r="55" spans="1:36">
      <c r="A55" s="116" t="s">
        <v>69</v>
      </c>
      <c r="B55" s="153" t="s">
        <v>70</v>
      </c>
      <c r="C55" s="153" t="s">
        <v>71</v>
      </c>
      <c r="D55" s="244"/>
      <c r="E55" s="237"/>
      <c r="F55" s="244"/>
      <c r="G55" s="237"/>
      <c r="H55" s="244"/>
      <c r="I55" s="237"/>
      <c r="J55" s="244"/>
      <c r="K55" s="237"/>
      <c r="L55" s="244"/>
      <c r="M55" s="237"/>
      <c r="N55" s="244"/>
      <c r="O55" s="237"/>
      <c r="P55" s="244"/>
      <c r="Q55" s="237"/>
      <c r="R55" s="244"/>
      <c r="S55" s="237"/>
      <c r="T55" s="244"/>
      <c r="U55" s="237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120</v>
      </c>
      <c r="AH62" s="174">
        <v>0.05</v>
      </c>
      <c r="AI62" s="159"/>
      <c r="AJ62" s="159">
        <f t="shared" si="1"/>
        <v>6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0.05</v>
      </c>
      <c r="AI69" s="159"/>
      <c r="AJ69" s="159">
        <f t="shared" ref="AJ69:AJ78" si="2">AG69*AH69</f>
        <v>4.5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65</v>
      </c>
      <c r="AH77" s="174">
        <v>1.3</v>
      </c>
      <c r="AI77" s="159"/>
      <c r="AJ77" s="159">
        <f t="shared" si="2"/>
        <v>84.5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70</v>
      </c>
      <c r="AH78" s="174">
        <v>0.2</v>
      </c>
      <c r="AI78" s="159"/>
      <c r="AJ78" s="159">
        <f t="shared" si="2"/>
        <v>14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150</v>
      </c>
      <c r="AH80" s="184">
        <v>0.08</v>
      </c>
      <c r="AI80" s="159"/>
      <c r="AJ80" s="159">
        <f t="shared" ref="AJ80:AJ86" si="3">AG80*AH80</f>
        <v>12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90</v>
      </c>
      <c r="AH83" s="174">
        <v>0.4</v>
      </c>
      <c r="AI83" s="159"/>
      <c r="AJ83" s="159">
        <f t="shared" si="3"/>
        <v>36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100</v>
      </c>
      <c r="AH84" s="160">
        <v>0.3</v>
      </c>
      <c r="AI84" s="159"/>
      <c r="AJ84" s="159">
        <f t="shared" si="3"/>
        <v>30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2025-01-13T05:41:56Z</cp:lastPrinted>
  <dcterms:created xsi:type="dcterms:W3CDTF">2020-12-03T13:18:48Z</dcterms:created>
  <dcterms:modified xsi:type="dcterms:W3CDTF">2025-04-02T02:22:06Z</dcterms:modified>
</cp:coreProperties>
</file>