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/>
  <c r="AJ86" i="3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87" i="3" s="1"/>
  <c r="AJ28" i="3"/>
  <c r="AJ26" i="3"/>
  <c r="AJ25" i="3"/>
  <c r="AJ93" i="2"/>
</calcChain>
</file>

<file path=xl/sharedStrings.xml><?xml version="1.0" encoding="utf-8"?>
<sst xmlns="http://schemas.openxmlformats.org/spreadsheetml/2006/main" count="380" uniqueCount="206">
  <si>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</si>
  <si>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</si>
  <si>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</si>
  <si>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</si>
  <si>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</si>
  <si>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</si>
  <si>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</si>
  <si>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</si>
  <si>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</si>
  <si>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</si>
  <si>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</si>
  <si>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</si>
  <si>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</si>
  <si>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</si>
  <si>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</si>
  <si>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indexed="8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</si>
  <si>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</si>
  <si>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</si>
  <si>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</si>
  <si>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</si>
  <si>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</si>
  <si>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</si>
  <si>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</si>
  <si>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</si>
  <si>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</si>
  <si>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</si>
  <si>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</si>
  <si>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</si>
  <si>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</si>
  <si>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</si>
  <si>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</si>
  <si>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</si>
  <si>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</si>
  <si>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</si>
  <si>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</si>
  <si>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</si>
  <si>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</si>
  <si>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</si>
  <si>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</si>
  <si>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</si>
  <si>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</si>
  <si>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</si>
  <si>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</si>
  <si>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</si>
  <si>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</si>
  <si>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</si>
  <si>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</si>
  <si>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</si>
  <si>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</si>
  <si>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</si>
  <si>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</si>
  <si>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</si>
  <si>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</si>
  <si>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</si>
  <si>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</si>
  <si>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</si>
  <si>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</si>
  <si>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</si>
  <si>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</si>
  <si>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</si>
  <si>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</si>
  <si>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</si>
  <si>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</si>
  <si>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</si>
  <si>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</si>
  <si>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</si>
  <si>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</si>
  <si>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</si>
  <si>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</si>
  <si>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</si>
  <si>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</si>
  <si>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</si>
  <si>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</si>
  <si>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</si>
  <si>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</si>
  <si>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</si>
  <si>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</si>
  <si>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</si>
  <si>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</si>
  <si>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</si>
  <si>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</si>
  <si>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</si>
  <si>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</si>
  <si>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</si>
  <si>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</si>
  <si>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</si>
  <si>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</si>
  <si>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</si>
  <si>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</si>
  <si>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</si>
  <si>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</si>
  <si>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</si>
  <si>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</si>
  <si>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</si>
  <si>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</si>
  <si>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</si>
  <si>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</si>
  <si>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</si>
  <si>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</si>
  <si>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</si>
  <si>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</si>
  <si>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</si>
  <si>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</si>
  <si>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</si>
  <si>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</si>
  <si>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</si>
  <si>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</si>
  <si>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</si>
  <si>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</si>
  <si>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</si>
  <si>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</si>
  <si>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</si>
  <si>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</si>
  <si>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</si>
  <si>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</si>
  <si>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</si>
  <si>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</si>
  <si>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</si>
  <si>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</si>
  <si>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</si>
  <si>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</si>
  <si>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</si>
  <si>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</si>
  <si>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</si>
  <si>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</si>
  <si>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</si>
  <si>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</si>
  <si>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</si>
  <si>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</si>
  <si>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</si>
  <si>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</si>
  <si>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</si>
  <si>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</si>
  <si>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</si>
  <si>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</si>
  <si>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</si>
  <si>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</si>
  <si>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</si>
  <si>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</si>
  <si>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</si>
  <si>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</si>
  <si>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</si>
  <si>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</si>
  <si>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</si>
  <si>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</si>
  <si>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</si>
  <si>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</si>
  <si>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</si>
  <si>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</si>
  <si>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</si>
  <si>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</si>
  <si>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</si>
  <si>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</si>
  <si>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</si>
  <si>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</si>
  <si>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</si>
  <si>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</si>
  <si>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</si>
  <si>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</si>
  <si>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</si>
  <si>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</si>
  <si>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</si>
  <si>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</si>
  <si>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</si>
  <si>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</si>
  <si>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</si>
  <si>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</si>
  <si>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</si>
  <si>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</si>
  <si>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</si>
  <si>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</si>
  <si>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</si>
  <si>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</si>
  <si>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</si>
  <si>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</si>
  <si>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</si>
  <si>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</si>
  <si>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</si>
  <si>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</si>
  <si>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</si>
  <si>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</si>
  <si>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</si>
  <si>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</si>
  <si>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</si>
  <si>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</si>
  <si>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</si>
  <si>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</si>
  <si>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</si>
  <si>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</si>
  <si>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</si>
  <si>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</si>
  <si>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</si>
  <si>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</si>
  <si>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</si>
  <si>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</si>
  <si>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</si>
  <si>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</si>
  <si>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</si>
  <si>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</si>
  <si>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</si>
  <si>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</si>
  <si>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многодетные</t>
  </si>
  <si>
    <t>Камынина О.О</t>
  </si>
  <si>
    <t>Камынин О.О</t>
  </si>
  <si>
    <t>января</t>
  </si>
  <si>
    <t>котлеты деревенские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</si>
</sst>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Arial Cyr"/>
      <charset val="204"/>
    </font>
    <font>
      <sz val="8"/>
      <color indexed="8"/>
      <name val="Calibri"/>
      <family val="2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family val="2"/>
      <charset val="204"/>
    </font>
    <font>
      <sz val="8"/>
      <color indexed="8"/>
      <name val="Pragmatica"/>
      <charset val="1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 CYR"/>
      <charset val="1"/>
    </font>
    <font>
      <sz val="8"/>
      <color indexed="8"/>
      <name val="Times New Roman"/>
      <family val="1"/>
      <charset val="204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2" fontId="13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0" xfId="0" applyNumberFormat="1" applyFont="1" applyFill="1" applyBorder="1" applyAlignment="1" applyProtection="1">
      <alignment vertical="top"/>
    </xf>
    <xf numFmtId="49" fontId="11" fillId="0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164" fontId="13" fillId="2" borderId="49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0" fontId="13" fillId="2" borderId="25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/>
    </xf>
    <xf numFmtId="0" fontId="11" fillId="2" borderId="7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36"/>
      <c r="E6" s="189" t="s">
        <v>18</v>
      </c>
      <c r="F6" s="199"/>
      <c r="G6" s="236"/>
      <c r="H6" s="189" t="s">
        <v>19</v>
      </c>
      <c r="I6" s="239"/>
      <c r="J6" s="204"/>
      <c r="K6" s="189" t="s">
        <v>20</v>
      </c>
      <c r="L6" s="199"/>
      <c r="M6" s="23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7" t="s">
        <v>21</v>
      </c>
      <c r="AI6" s="238"/>
    </row>
    <row r="7" spans="1:35" ht="10.5" customHeight="1">
      <c r="A7" s="201" t="s">
        <v>22</v>
      </c>
      <c r="B7" s="201"/>
      <c r="C7" s="201"/>
      <c r="D7" s="233"/>
      <c r="E7" s="221" t="s">
        <v>23</v>
      </c>
      <c r="F7" s="222"/>
      <c r="G7" s="223"/>
      <c r="H7" s="221" t="s">
        <v>24</v>
      </c>
      <c r="I7" s="224"/>
      <c r="J7" s="206"/>
      <c r="K7" s="221" t="s">
        <v>25</v>
      </c>
      <c r="L7" s="222"/>
      <c r="M7" s="223"/>
      <c r="N7" s="221" t="s">
        <v>26</v>
      </c>
      <c r="O7" s="222"/>
      <c r="P7" s="223"/>
      <c r="Q7" s="221" t="s">
        <v>27</v>
      </c>
      <c r="R7" s="22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4" t="s">
        <v>29</v>
      </c>
      <c r="AI7" s="235"/>
    </row>
    <row r="8" spans="1:35">
      <c r="A8" s="10" t="s">
        <v>30</v>
      </c>
      <c r="B8" s="189" t="s">
        <v>31</v>
      </c>
      <c r="C8" s="199"/>
      <c r="D8" s="236"/>
      <c r="E8" s="221" t="s">
        <v>32</v>
      </c>
      <c r="F8" s="222"/>
      <c r="G8" s="223"/>
      <c r="H8" s="221" t="s">
        <v>33</v>
      </c>
      <c r="I8" s="224"/>
      <c r="J8" s="206"/>
      <c r="K8" s="221" t="s">
        <v>34</v>
      </c>
      <c r="L8" s="222"/>
      <c r="M8" s="223"/>
      <c r="N8" s="221" t="s">
        <v>35</v>
      </c>
      <c r="O8" s="222"/>
      <c r="P8" s="223"/>
      <c r="Q8" s="221" t="s">
        <v>36</v>
      </c>
      <c r="R8" s="22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1" t="s">
        <v>38</v>
      </c>
      <c r="C9" s="222"/>
      <c r="D9" s="223"/>
      <c r="E9" s="221" t="s">
        <v>39</v>
      </c>
      <c r="F9" s="222"/>
      <c r="G9" s="223"/>
      <c r="H9" s="221" t="s">
        <v>40</v>
      </c>
      <c r="I9" s="224"/>
      <c r="J9" s="206"/>
      <c r="K9" s="221" t="s">
        <v>39</v>
      </c>
      <c r="L9" s="222"/>
      <c r="M9" s="223"/>
      <c r="N9" s="20"/>
      <c r="O9" s="4" t="s">
        <v>39</v>
      </c>
      <c r="P9" s="4"/>
      <c r="Q9" s="221" t="s">
        <v>41</v>
      </c>
      <c r="R9" s="22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0" t="s">
        <v>45</v>
      </c>
      <c r="C10" s="201"/>
      <c r="D10" s="233"/>
      <c r="E10" s="4"/>
      <c r="F10" s="4"/>
      <c r="G10" s="17"/>
      <c r="H10" s="4"/>
      <c r="I10" s="4"/>
      <c r="J10" s="17"/>
      <c r="K10" s="200"/>
      <c r="L10" s="201"/>
      <c r="M10" s="23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5">
        <v>7</v>
      </c>
      <c r="R11" s="22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7">
        <v>121</v>
      </c>
      <c r="F14" s="227"/>
      <c r="G14" s="22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9"/>
      <c r="F15" s="229"/>
      <c r="G15" s="23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1">
        <v>2299</v>
      </c>
      <c r="L16" s="232"/>
      <c r="M16" s="23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189" t="s">
        <v>57</v>
      </c>
      <c r="AI18" s="199"/>
      <c r="AJ18" s="195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18"/>
      <c r="AG19" s="216"/>
      <c r="AH19" s="200" t="s">
        <v>65</v>
      </c>
      <c r="AI19" s="201"/>
      <c r="AJ19" s="196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18"/>
      <c r="AG20" s="216"/>
      <c r="AH20" s="189" t="s">
        <v>68</v>
      </c>
      <c r="AI20" s="199"/>
      <c r="AJ20" s="196"/>
    </row>
    <row r="21" spans="1:36">
      <c r="A21" s="16" t="s">
        <v>69</v>
      </c>
      <c r="B21" s="62" t="s">
        <v>70</v>
      </c>
      <c r="C21" s="62" t="s">
        <v>71</v>
      </c>
      <c r="D21" s="189" t="s">
        <v>72</v>
      </c>
      <c r="E21" s="190"/>
      <c r="F21" s="189" t="s">
        <v>73</v>
      </c>
      <c r="G21" s="190"/>
      <c r="H21" s="189" t="s">
        <v>74</v>
      </c>
      <c r="I21" s="190"/>
      <c r="J21" s="189" t="s">
        <v>75</v>
      </c>
      <c r="K21" s="190"/>
      <c r="L21" s="189" t="s">
        <v>76</v>
      </c>
      <c r="M21" s="190"/>
      <c r="N21" s="189"/>
      <c r="O21" s="190"/>
      <c r="P21" s="189"/>
      <c r="Q21" s="190"/>
      <c r="R21" s="189"/>
      <c r="S21" s="190"/>
      <c r="T21" s="189"/>
      <c r="U21" s="190"/>
      <c r="V21" s="203"/>
      <c r="W21" s="204"/>
      <c r="X21" s="203"/>
      <c r="Y21" s="204"/>
      <c r="Z21" s="203"/>
      <c r="AA21" s="204"/>
      <c r="AB21" s="203"/>
      <c r="AC21" s="204"/>
      <c r="AD21" s="203"/>
      <c r="AE21" s="204"/>
      <c r="AF21" s="219"/>
      <c r="AG21" s="216"/>
      <c r="AH21" s="64"/>
      <c r="AI21" s="65"/>
      <c r="AJ21" s="196"/>
    </row>
    <row r="22" spans="1:36" ht="11.25" customHeight="1">
      <c r="A22" s="16"/>
      <c r="B22" s="62"/>
      <c r="C22" s="62" t="s">
        <v>77</v>
      </c>
      <c r="D22" s="191"/>
      <c r="E22" s="192"/>
      <c r="F22" s="191"/>
      <c r="G22" s="192"/>
      <c r="H22" s="191"/>
      <c r="I22" s="192"/>
      <c r="J22" s="191"/>
      <c r="K22" s="192"/>
      <c r="L22" s="191"/>
      <c r="M22" s="192"/>
      <c r="N22" s="191"/>
      <c r="O22" s="192"/>
      <c r="P22" s="191"/>
      <c r="Q22" s="192"/>
      <c r="R22" s="191"/>
      <c r="S22" s="192"/>
      <c r="T22" s="191"/>
      <c r="U22" s="192"/>
      <c r="V22" s="205"/>
      <c r="W22" s="206"/>
      <c r="X22" s="205"/>
      <c r="Y22" s="206"/>
      <c r="Z22" s="205"/>
      <c r="AA22" s="206"/>
      <c r="AB22" s="205"/>
      <c r="AC22" s="206"/>
      <c r="AD22" s="205"/>
      <c r="AE22" s="206"/>
      <c r="AF22" s="219"/>
      <c r="AG22" s="216"/>
      <c r="AH22" s="61" t="s">
        <v>78</v>
      </c>
      <c r="AI22" s="7" t="s">
        <v>79</v>
      </c>
      <c r="AJ22" s="196"/>
    </row>
    <row r="23" spans="1:36" ht="7.5" customHeight="1">
      <c r="A23" s="15"/>
      <c r="B23" s="66"/>
      <c r="C23" s="66"/>
      <c r="D23" s="193"/>
      <c r="E23" s="194"/>
      <c r="F23" s="193"/>
      <c r="G23" s="194"/>
      <c r="H23" s="193"/>
      <c r="I23" s="194"/>
      <c r="J23" s="193"/>
      <c r="K23" s="194"/>
      <c r="L23" s="193"/>
      <c r="M23" s="194"/>
      <c r="N23" s="193"/>
      <c r="O23" s="194"/>
      <c r="P23" s="193"/>
      <c r="Q23" s="194"/>
      <c r="R23" s="193"/>
      <c r="S23" s="194"/>
      <c r="T23" s="193"/>
      <c r="U23" s="194"/>
      <c r="V23" s="207"/>
      <c r="W23" s="208"/>
      <c r="X23" s="207"/>
      <c r="Y23" s="208"/>
      <c r="Z23" s="207"/>
      <c r="AA23" s="208"/>
      <c r="AB23" s="207"/>
      <c r="AC23" s="208"/>
      <c r="AD23" s="207"/>
      <c r="AE23" s="208"/>
      <c r="AF23" s="220"/>
      <c r="AG23" s="217"/>
      <c r="AH23" s="66" t="s">
        <v>80</v>
      </c>
      <c r="AI23" s="14" t="s">
        <v>81</v>
      </c>
      <c r="AJ23" s="19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189" t="s">
        <v>57</v>
      </c>
      <c r="AI52" s="199"/>
      <c r="AJ52" s="198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18"/>
      <c r="AG53" s="216"/>
      <c r="AH53" s="200" t="s">
        <v>65</v>
      </c>
      <c r="AI53" s="201"/>
      <c r="AJ53" s="198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18"/>
      <c r="AG54" s="216"/>
      <c r="AH54" s="189" t="s">
        <v>68</v>
      </c>
      <c r="AI54" s="199"/>
      <c r="AJ54" s="198"/>
    </row>
    <row r="55" spans="1:36" ht="9" customHeight="1">
      <c r="A55" s="16" t="s">
        <v>69</v>
      </c>
      <c r="B55" s="62" t="s">
        <v>70</v>
      </c>
      <c r="C55" s="62" t="s">
        <v>71</v>
      </c>
      <c r="D55" s="189"/>
      <c r="E55" s="190"/>
      <c r="F55" s="189"/>
      <c r="G55" s="190"/>
      <c r="H55" s="189"/>
      <c r="I55" s="190"/>
      <c r="J55" s="189"/>
      <c r="K55" s="190"/>
      <c r="L55" s="189"/>
      <c r="M55" s="190"/>
      <c r="N55" s="189"/>
      <c r="O55" s="190"/>
      <c r="P55" s="189"/>
      <c r="Q55" s="190"/>
      <c r="R55" s="189"/>
      <c r="S55" s="190"/>
      <c r="T55" s="189"/>
      <c r="U55" s="190"/>
      <c r="V55" s="203"/>
      <c r="W55" s="204"/>
      <c r="X55" s="203"/>
      <c r="Y55" s="204"/>
      <c r="Z55" s="203"/>
      <c r="AA55" s="204"/>
      <c r="AB55" s="203"/>
      <c r="AC55" s="204"/>
      <c r="AD55" s="203"/>
      <c r="AE55" s="204"/>
      <c r="AF55" s="219"/>
      <c r="AG55" s="216"/>
      <c r="AH55" s="64"/>
      <c r="AI55" s="65"/>
      <c r="AJ55" s="198"/>
    </row>
    <row r="56" spans="1:36" ht="9.75" customHeight="1">
      <c r="A56" s="16"/>
      <c r="B56" s="62"/>
      <c r="C56" s="62" t="s">
        <v>77</v>
      </c>
      <c r="D56" s="191"/>
      <c r="E56" s="192"/>
      <c r="F56" s="191"/>
      <c r="G56" s="192"/>
      <c r="H56" s="191"/>
      <c r="I56" s="192"/>
      <c r="J56" s="191"/>
      <c r="K56" s="192"/>
      <c r="L56" s="191"/>
      <c r="M56" s="192"/>
      <c r="N56" s="191"/>
      <c r="O56" s="192"/>
      <c r="P56" s="191"/>
      <c r="Q56" s="192"/>
      <c r="R56" s="191"/>
      <c r="S56" s="192"/>
      <c r="T56" s="191"/>
      <c r="U56" s="192"/>
      <c r="V56" s="205"/>
      <c r="W56" s="206"/>
      <c r="X56" s="205"/>
      <c r="Y56" s="206"/>
      <c r="Z56" s="205"/>
      <c r="AA56" s="206"/>
      <c r="AB56" s="205"/>
      <c r="AC56" s="206"/>
      <c r="AD56" s="205"/>
      <c r="AE56" s="206"/>
      <c r="AF56" s="219"/>
      <c r="AG56" s="216"/>
      <c r="AH56" s="61" t="s">
        <v>78</v>
      </c>
      <c r="AI56" s="7" t="s">
        <v>79</v>
      </c>
      <c r="AJ56" s="198"/>
    </row>
    <row r="57" spans="1:36" ht="8.25" customHeight="1">
      <c r="A57" s="15"/>
      <c r="B57" s="66"/>
      <c r="C57" s="66"/>
      <c r="D57" s="193"/>
      <c r="E57" s="194"/>
      <c r="F57" s="193"/>
      <c r="G57" s="194"/>
      <c r="H57" s="193"/>
      <c r="I57" s="194"/>
      <c r="J57" s="193"/>
      <c r="K57" s="194"/>
      <c r="L57" s="193"/>
      <c r="M57" s="194"/>
      <c r="N57" s="193"/>
      <c r="O57" s="194"/>
      <c r="P57" s="193"/>
      <c r="Q57" s="194"/>
      <c r="R57" s="193"/>
      <c r="S57" s="194"/>
      <c r="T57" s="193"/>
      <c r="U57" s="194"/>
      <c r="V57" s="207"/>
      <c r="W57" s="208"/>
      <c r="X57" s="207"/>
      <c r="Y57" s="208"/>
      <c r="Z57" s="207"/>
      <c r="AA57" s="208"/>
      <c r="AB57" s="207"/>
      <c r="AC57" s="208"/>
      <c r="AD57" s="207"/>
      <c r="AE57" s="208"/>
      <c r="AF57" s="220"/>
      <c r="AG57" s="217"/>
      <c r="AH57" s="66" t="s">
        <v>80</v>
      </c>
      <c r="AI57" s="14" t="s">
        <v>81</v>
      </c>
      <c r="AJ57" s="19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02" t="s">
        <v>143</v>
      </c>
      <c r="W93" s="202"/>
      <c r="X93" s="20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02"/>
      <c r="W94" s="202"/>
      <c r="X94" s="20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H6:AI6"/>
    <mergeCell ref="N7:P7"/>
    <mergeCell ref="B9:D9"/>
    <mergeCell ref="A6:D6"/>
    <mergeCell ref="E6:G6"/>
    <mergeCell ref="H6:J6"/>
    <mergeCell ref="K6:M6"/>
    <mergeCell ref="A7:D7"/>
    <mergeCell ref="E7:G7"/>
    <mergeCell ref="H7:J7"/>
    <mergeCell ref="K7:M7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Z21:AA23"/>
    <mergeCell ref="E9:G9"/>
    <mergeCell ref="H9:J9"/>
    <mergeCell ref="K9:M9"/>
    <mergeCell ref="Q9:R9"/>
    <mergeCell ref="Q11:R11"/>
    <mergeCell ref="X21:Y23"/>
    <mergeCell ref="E14:G15"/>
    <mergeCell ref="K16:M16"/>
    <mergeCell ref="AF18:AF23"/>
    <mergeCell ref="AG18:AG23"/>
    <mergeCell ref="AB21:AC23"/>
    <mergeCell ref="AD21:AE23"/>
    <mergeCell ref="D19:K20"/>
    <mergeCell ref="L19:S20"/>
    <mergeCell ref="T19:W20"/>
    <mergeCell ref="X19:AA20"/>
    <mergeCell ref="T21:U23"/>
    <mergeCell ref="V21:W23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X55:Y57"/>
    <mergeCell ref="D53:K54"/>
    <mergeCell ref="D55:E57"/>
    <mergeCell ref="F55:G57"/>
    <mergeCell ref="H55:I57"/>
    <mergeCell ref="L55:M57"/>
    <mergeCell ref="J55:K57"/>
    <mergeCell ref="L53:S54"/>
    <mergeCell ref="R21:S23"/>
    <mergeCell ref="N55:O57"/>
    <mergeCell ref="AJ18:AJ23"/>
    <mergeCell ref="AJ52:AJ57"/>
    <mergeCell ref="AH52:AI52"/>
    <mergeCell ref="AH18:AI18"/>
    <mergeCell ref="AH53:AI53"/>
    <mergeCell ref="AH54:AI54"/>
    <mergeCell ref="AH19:AI19"/>
    <mergeCell ref="AH20:AI20"/>
    <mergeCell ref="AG52:AG57"/>
    <mergeCell ref="Z55:AA57"/>
    <mergeCell ref="T53:W54"/>
    <mergeCell ref="X53:AA54"/>
    <mergeCell ref="AB55:AC57"/>
    <mergeCell ref="AD55:AE5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4" zoomScale="88" zoomScaleNormal="88" workbookViewId="0">
      <selection activeCell="AG11" sqref="AG1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9.140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3" t="s">
        <v>17</v>
      </c>
      <c r="B6" s="263"/>
      <c r="C6" s="263"/>
      <c r="D6" s="241"/>
      <c r="E6" s="240" t="s">
        <v>18</v>
      </c>
      <c r="F6" s="263"/>
      <c r="G6" s="241"/>
      <c r="H6" s="240" t="s">
        <v>19</v>
      </c>
      <c r="I6" s="263"/>
      <c r="J6" s="241"/>
      <c r="K6" s="240" t="s">
        <v>20</v>
      </c>
      <c r="L6" s="263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5" t="s">
        <v>21</v>
      </c>
      <c r="AI6" s="256"/>
      <c r="AJ6" s="100"/>
    </row>
    <row r="7" spans="1:36">
      <c r="A7" s="264" t="s">
        <v>22</v>
      </c>
      <c r="B7" s="264"/>
      <c r="C7" s="264"/>
      <c r="D7" s="245"/>
      <c r="E7" s="242" t="s">
        <v>23</v>
      </c>
      <c r="F7" s="257"/>
      <c r="G7" s="243"/>
      <c r="H7" s="268" t="s">
        <v>24</v>
      </c>
      <c r="I7" s="269"/>
      <c r="J7" s="270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6" t="s">
        <v>29</v>
      </c>
      <c r="AI7" s="267"/>
      <c r="AJ7" s="100"/>
    </row>
    <row r="8" spans="1:36">
      <c r="A8" s="108" t="s">
        <v>30</v>
      </c>
      <c r="B8" s="240" t="s">
        <v>31</v>
      </c>
      <c r="C8" s="263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28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4"/>
      <c r="D10" s="245"/>
      <c r="E10" s="124"/>
      <c r="F10" s="107"/>
      <c r="G10" s="123"/>
      <c r="H10" s="124"/>
      <c r="I10" s="107"/>
      <c r="J10" s="123"/>
      <c r="K10" s="244"/>
      <c r="L10" s="264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5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0">
        <v>118</v>
      </c>
      <c r="F14" s="281"/>
      <c r="G14" s="28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3"/>
      <c r="F15" s="284"/>
      <c r="G15" s="285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0">
        <v>118</v>
      </c>
      <c r="L16" s="261">
        <v>384.8</v>
      </c>
      <c r="M16" s="262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2" t="s">
        <v>55</v>
      </c>
      <c r="AG18" s="252" t="s">
        <v>56</v>
      </c>
      <c r="AH18" s="240" t="s">
        <v>57</v>
      </c>
      <c r="AI18" s="241"/>
      <c r="AJ18" s="271" t="s">
        <v>58</v>
      </c>
    </row>
    <row r="19" spans="1:36">
      <c r="A19" s="108"/>
      <c r="B19" s="152"/>
      <c r="C19" s="153" t="s">
        <v>59</v>
      </c>
      <c r="D19" s="109"/>
      <c r="E19" s="263" t="s">
        <v>61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41"/>
      <c r="T19" s="240" t="s">
        <v>62</v>
      </c>
      <c r="U19" s="263"/>
      <c r="V19" s="263"/>
      <c r="W19" s="241"/>
      <c r="X19" s="240" t="s">
        <v>63</v>
      </c>
      <c r="Y19" s="263"/>
      <c r="Z19" s="263"/>
      <c r="AA19" s="241"/>
      <c r="AB19" s="109" t="s">
        <v>64</v>
      </c>
      <c r="AC19" s="110"/>
      <c r="AD19" s="110"/>
      <c r="AE19" s="111"/>
      <c r="AF19" s="253"/>
      <c r="AG19" s="253"/>
      <c r="AH19" s="244" t="s">
        <v>65</v>
      </c>
      <c r="AI19" s="245"/>
      <c r="AJ19" s="272"/>
    </row>
    <row r="20" spans="1:36" ht="9.75" customHeight="1">
      <c r="A20" s="116"/>
      <c r="B20" s="153"/>
      <c r="C20" s="153" t="s">
        <v>66</v>
      </c>
      <c r="D20" s="12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45"/>
      <c r="T20" s="244"/>
      <c r="U20" s="264"/>
      <c r="V20" s="264"/>
      <c r="W20" s="245"/>
      <c r="X20" s="244"/>
      <c r="Y20" s="264"/>
      <c r="Z20" s="264"/>
      <c r="AA20" s="245"/>
      <c r="AB20" s="124" t="s">
        <v>67</v>
      </c>
      <c r="AC20" s="107"/>
      <c r="AD20" s="107"/>
      <c r="AE20" s="115"/>
      <c r="AF20" s="253"/>
      <c r="AG20" s="253"/>
      <c r="AH20" s="274" t="s">
        <v>68</v>
      </c>
      <c r="AI20" s="275"/>
      <c r="AJ20" s="272"/>
    </row>
    <row r="21" spans="1:36">
      <c r="A21" s="116" t="s">
        <v>69</v>
      </c>
      <c r="B21" s="153" t="s">
        <v>70</v>
      </c>
      <c r="C21" s="153" t="s">
        <v>71</v>
      </c>
      <c r="D21" s="258" t="s">
        <v>178</v>
      </c>
      <c r="E21" s="277" t="s">
        <v>155</v>
      </c>
      <c r="F21" s="258" t="s">
        <v>205</v>
      </c>
      <c r="G21" s="241"/>
      <c r="H21" s="258" t="s">
        <v>179</v>
      </c>
      <c r="I21" s="241"/>
      <c r="J21" s="258" t="s">
        <v>161</v>
      </c>
      <c r="K21" s="241"/>
      <c r="L21" s="258" t="s">
        <v>180</v>
      </c>
      <c r="M21" s="241"/>
      <c r="N21" s="258" t="s">
        <v>182</v>
      </c>
      <c r="O21" s="241"/>
      <c r="P21" s="258" t="s">
        <v>181</v>
      </c>
      <c r="Q21" s="241"/>
      <c r="R21" s="279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53"/>
      <c r="AG21" s="253"/>
      <c r="AH21" s="155"/>
      <c r="AI21" s="155"/>
      <c r="AJ21" s="272"/>
    </row>
    <row r="22" spans="1:36" ht="10.5" customHeight="1">
      <c r="A22" s="116"/>
      <c r="B22" s="153"/>
      <c r="C22" s="153" t="s">
        <v>77</v>
      </c>
      <c r="D22" s="242"/>
      <c r="E22" s="278"/>
      <c r="F22" s="242"/>
      <c r="G22" s="243"/>
      <c r="H22" s="242"/>
      <c r="I22" s="243"/>
      <c r="J22" s="242"/>
      <c r="K22" s="243"/>
      <c r="L22" s="259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53"/>
      <c r="AG22" s="253"/>
      <c r="AH22" s="152" t="s">
        <v>78</v>
      </c>
      <c r="AI22" s="152" t="s">
        <v>79</v>
      </c>
      <c r="AJ22" s="272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54"/>
      <c r="AG23" s="254"/>
      <c r="AH23" s="156" t="s">
        <v>80</v>
      </c>
      <c r="AI23" s="156" t="s">
        <v>81</v>
      </c>
      <c r="AJ23" s="27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5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6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205</v>
      </c>
      <c r="B27" s="165"/>
      <c r="C27" s="165"/>
      <c r="D27" s="177"/>
      <c r="E27" s="177"/>
      <c r="F27" s="178"/>
      <c r="G27" s="178">
        <v>0.1</v>
      </c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8">
        <v>0.1</v>
      </c>
      <c r="AG27" s="178">
        <v>450</v>
      </c>
      <c r="AH27" s="179">
        <v>0.1</v>
      </c>
      <c r="AI27" s="165"/>
      <c r="AJ27" s="159">
        <f>AG27*AH27</f>
        <v>45</v>
      </c>
    </row>
    <row r="28" spans="1:36">
      <c r="A28" s="166" t="s">
        <v>191</v>
      </c>
      <c r="B28" s="159"/>
      <c r="C28" s="159"/>
      <c r="D28" s="180"/>
      <c r="E28" s="180"/>
      <c r="F28" s="173"/>
      <c r="G28" s="173"/>
      <c r="H28" s="173">
        <v>0.03</v>
      </c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0.03</v>
      </c>
      <c r="AG28" s="173">
        <v>370</v>
      </c>
      <c r="AH28" s="181">
        <v>0.03</v>
      </c>
      <c r="AI28" s="159"/>
      <c r="AJ28" s="159">
        <f t="shared" si="0"/>
        <v>11.1</v>
      </c>
    </row>
    <row r="29" spans="1:36">
      <c r="A29" s="166" t="s">
        <v>200</v>
      </c>
      <c r="B29" s="159"/>
      <c r="C29" s="159"/>
      <c r="D29" s="180"/>
      <c r="E29" s="180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0"/>
      <c r="E32" s="180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0"/>
      <c r="E34" s="180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80"/>
      <c r="F35" s="173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3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0"/>
      <c r="E36" s="180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/>
      <c r="AG36" s="173"/>
      <c r="AH36" s="181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0"/>
      <c r="E37" s="180"/>
      <c r="F37" s="173"/>
      <c r="G37" s="180"/>
      <c r="H37" s="173"/>
      <c r="I37" s="180"/>
      <c r="J37" s="180"/>
      <c r="K37" s="180"/>
      <c r="L37" s="183" t="s">
        <v>192</v>
      </c>
      <c r="M37" s="180"/>
      <c r="N37" s="180"/>
      <c r="O37" s="180"/>
      <c r="P37" s="183" t="s">
        <v>190</v>
      </c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>
        <v>8.9999999999999993E-3</v>
      </c>
      <c r="AG37" s="173">
        <v>1200</v>
      </c>
      <c r="AH37" s="181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0"/>
      <c r="E40" s="180"/>
      <c r="F40" s="173"/>
      <c r="G40" s="184" t="s">
        <v>188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73">
        <v>5.0000000000000001E-3</v>
      </c>
      <c r="AG40" s="173">
        <v>190</v>
      </c>
      <c r="AH40" s="181">
        <v>0.01</v>
      </c>
      <c r="AI40" s="159"/>
      <c r="AJ40" s="159">
        <f t="shared" si="0"/>
        <v>1.9000000000000001</v>
      </c>
    </row>
    <row r="41" spans="1:36" ht="9.75" customHeight="1">
      <c r="A41" s="166" t="s">
        <v>170</v>
      </c>
      <c r="B41" s="159"/>
      <c r="C41" s="159"/>
      <c r="D41" s="180"/>
      <c r="E41" s="173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0"/>
      <c r="E42" s="173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0"/>
      <c r="E43" s="180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0"/>
      <c r="E44" s="173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/>
      <c r="AG44" s="173"/>
      <c r="AH44" s="181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0"/>
      <c r="E45" s="180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0"/>
      <c r="E46" s="180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5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0"/>
      <c r="E47" s="180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0"/>
      <c r="E48" s="180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0"/>
      <c r="E50" s="180"/>
      <c r="F50" s="173"/>
      <c r="G50" s="173"/>
      <c r="H50" s="180"/>
      <c r="I50" s="180"/>
      <c r="J50" s="180"/>
      <c r="K50" s="180"/>
      <c r="L50" s="180"/>
      <c r="M50" s="180"/>
      <c r="N50" s="180"/>
      <c r="O50" s="180"/>
      <c r="P50" s="183" t="s">
        <v>190</v>
      </c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4" t="s">
        <v>190</v>
      </c>
      <c r="AG50" s="173">
        <v>50</v>
      </c>
      <c r="AH50" s="181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2" t="s">
        <v>55</v>
      </c>
      <c r="AG52" s="252" t="s">
        <v>56</v>
      </c>
      <c r="AH52" s="240" t="s">
        <v>57</v>
      </c>
      <c r="AI52" s="241"/>
      <c r="AJ52" s="271" t="s">
        <v>111</v>
      </c>
    </row>
    <row r="53" spans="1:36">
      <c r="A53" s="108"/>
      <c r="B53" s="152"/>
      <c r="C53" s="153" t="s">
        <v>59</v>
      </c>
      <c r="D53" s="240" t="s">
        <v>61</v>
      </c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41"/>
      <c r="T53" s="240" t="s">
        <v>62</v>
      </c>
      <c r="U53" s="263"/>
      <c r="V53" s="263"/>
      <c r="W53" s="241"/>
      <c r="X53" s="240" t="s">
        <v>63</v>
      </c>
      <c r="Y53" s="263"/>
      <c r="Z53" s="263"/>
      <c r="AA53" s="241"/>
      <c r="AB53" s="109" t="s">
        <v>112</v>
      </c>
      <c r="AC53" s="110"/>
      <c r="AD53" s="110"/>
      <c r="AE53" s="111"/>
      <c r="AF53" s="253"/>
      <c r="AG53" s="253"/>
      <c r="AH53" s="244" t="s">
        <v>65</v>
      </c>
      <c r="AI53" s="245"/>
      <c r="AJ53" s="272"/>
    </row>
    <row r="54" spans="1:36">
      <c r="A54" s="116"/>
      <c r="B54" s="153"/>
      <c r="C54" s="153" t="s">
        <v>66</v>
      </c>
      <c r="D54" s="24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45"/>
      <c r="T54" s="244"/>
      <c r="U54" s="264"/>
      <c r="V54" s="264"/>
      <c r="W54" s="245"/>
      <c r="X54" s="244"/>
      <c r="Y54" s="264"/>
      <c r="Z54" s="264"/>
      <c r="AA54" s="245"/>
      <c r="AB54" s="124" t="s">
        <v>67</v>
      </c>
      <c r="AC54" s="107"/>
      <c r="AD54" s="107"/>
      <c r="AE54" s="115"/>
      <c r="AF54" s="253"/>
      <c r="AG54" s="253"/>
      <c r="AH54" s="274" t="s">
        <v>68</v>
      </c>
      <c r="AI54" s="275"/>
      <c r="AJ54" s="272"/>
    </row>
    <row r="55" spans="1:36">
      <c r="A55" s="116" t="s">
        <v>69</v>
      </c>
      <c r="B55" s="153" t="s">
        <v>70</v>
      </c>
      <c r="C55" s="153" t="s">
        <v>71</v>
      </c>
      <c r="D55" s="240" t="s">
        <v>178</v>
      </c>
      <c r="E55" s="241" t="s">
        <v>155</v>
      </c>
      <c r="F55" s="240" t="s">
        <v>186</v>
      </c>
      <c r="G55" s="241"/>
      <c r="H55" s="240" t="s">
        <v>179</v>
      </c>
      <c r="I55" s="241"/>
      <c r="J55" s="240" t="s">
        <v>161</v>
      </c>
      <c r="K55" s="241"/>
      <c r="L55" s="240" t="s">
        <v>180</v>
      </c>
      <c r="M55" s="241"/>
      <c r="N55" s="240" t="s">
        <v>182</v>
      </c>
      <c r="O55" s="241"/>
      <c r="P55" s="240" t="s">
        <v>181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53"/>
      <c r="AG55" s="253"/>
      <c r="AH55" s="155"/>
      <c r="AI55" s="155"/>
      <c r="AJ55" s="272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53"/>
      <c r="AG56" s="253"/>
      <c r="AH56" s="152" t="s">
        <v>78</v>
      </c>
      <c r="AI56" s="152" t="s">
        <v>79</v>
      </c>
      <c r="AJ56" s="272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54"/>
      <c r="AG57" s="254"/>
      <c r="AH57" s="156" t="s">
        <v>80</v>
      </c>
      <c r="AI57" s="156" t="s">
        <v>81</v>
      </c>
      <c r="AJ57" s="27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6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80">
        <f t="shared" ref="AJ59:AJ67" si="1">AG59*AH59</f>
        <v>0</v>
      </c>
    </row>
    <row r="60" spans="1:36">
      <c r="A60" s="158" t="s">
        <v>114</v>
      </c>
      <c r="B60" s="157"/>
      <c r="C60" s="186"/>
      <c r="D60" s="180"/>
      <c r="E60" s="180"/>
      <c r="F60" s="180"/>
      <c r="G60" s="173"/>
      <c r="H60" s="180"/>
      <c r="I60" s="180"/>
      <c r="J60" s="180"/>
      <c r="K60" s="180"/>
      <c r="L60" s="173">
        <v>0.08</v>
      </c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>
        <v>0.08</v>
      </c>
      <c r="AG60" s="173">
        <v>52</v>
      </c>
      <c r="AH60" s="181">
        <v>0.1</v>
      </c>
      <c r="AI60" s="180"/>
      <c r="AJ60" s="180">
        <f t="shared" si="1"/>
        <v>5.2</v>
      </c>
    </row>
    <row r="61" spans="1:36">
      <c r="A61" s="158" t="s">
        <v>177</v>
      </c>
      <c r="B61" s="157"/>
      <c r="C61" s="186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80">
        <f t="shared" si="1"/>
        <v>0</v>
      </c>
    </row>
    <row r="62" spans="1:36" ht="12.75" customHeight="1">
      <c r="A62" s="158" t="s">
        <v>116</v>
      </c>
      <c r="B62" s="157"/>
      <c r="C62" s="186"/>
      <c r="D62" s="180"/>
      <c r="E62" s="173"/>
      <c r="F62" s="173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80">
        <f t="shared" si="1"/>
        <v>0</v>
      </c>
    </row>
    <row r="63" spans="1:36" ht="10.5" customHeight="1">
      <c r="A63" s="158" t="s">
        <v>171</v>
      </c>
      <c r="B63" s="157"/>
      <c r="C63" s="186"/>
      <c r="D63" s="180"/>
      <c r="E63" s="180"/>
      <c r="F63" s="173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80">
        <f t="shared" si="1"/>
        <v>0</v>
      </c>
    </row>
    <row r="64" spans="1:36" ht="22.5">
      <c r="A64" s="158" t="s">
        <v>118</v>
      </c>
      <c r="B64" s="157"/>
      <c r="C64" s="186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80">
        <f t="shared" si="1"/>
        <v>0</v>
      </c>
    </row>
    <row r="65" spans="1:36">
      <c r="A65" s="158" t="s">
        <v>119</v>
      </c>
      <c r="B65" s="157"/>
      <c r="C65" s="186"/>
      <c r="D65" s="180"/>
      <c r="E65" s="180"/>
      <c r="F65" s="173"/>
      <c r="G65" s="173"/>
      <c r="H65" s="180"/>
      <c r="I65" s="180"/>
      <c r="J65" s="173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/>
      <c r="AG65" s="173"/>
      <c r="AH65" s="181"/>
      <c r="AI65" s="180"/>
      <c r="AJ65" s="180">
        <f t="shared" si="1"/>
        <v>0</v>
      </c>
    </row>
    <row r="66" spans="1:36">
      <c r="A66" s="166" t="s">
        <v>93</v>
      </c>
      <c r="B66" s="157"/>
      <c r="C66" s="186"/>
      <c r="D66" s="180"/>
      <c r="E66" s="180"/>
      <c r="F66" s="180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80">
        <f t="shared" si="1"/>
        <v>0</v>
      </c>
    </row>
    <row r="67" spans="1:36" ht="12.75" customHeight="1">
      <c r="A67" s="158" t="s">
        <v>173</v>
      </c>
      <c r="B67" s="157"/>
      <c r="C67" s="186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80">
        <f t="shared" si="1"/>
        <v>0</v>
      </c>
    </row>
    <row r="68" spans="1:36">
      <c r="A68" s="158" t="s">
        <v>122</v>
      </c>
      <c r="B68" s="157"/>
      <c r="C68" s="186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80"/>
    </row>
    <row r="69" spans="1:36">
      <c r="A69" s="158" t="s">
        <v>123</v>
      </c>
      <c r="B69" s="157"/>
      <c r="C69" s="186"/>
      <c r="D69" s="180"/>
      <c r="E69" s="180"/>
      <c r="F69" s="180"/>
      <c r="G69" s="173"/>
      <c r="H69" s="180"/>
      <c r="I69" s="180"/>
      <c r="J69" s="173"/>
      <c r="K69" s="180"/>
      <c r="L69" s="180"/>
      <c r="M69" s="180"/>
      <c r="N69" s="183">
        <v>7.0000000000000001E-3</v>
      </c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4">
        <v>7.0000000000000001E-3</v>
      </c>
      <c r="AG69" s="173">
        <v>90</v>
      </c>
      <c r="AH69" s="181">
        <v>0.01</v>
      </c>
      <c r="AI69" s="180"/>
      <c r="AJ69" s="180">
        <f t="shared" ref="AJ69:AJ78" si="2">AG69*AH69</f>
        <v>0.9</v>
      </c>
    </row>
    <row r="70" spans="1:36">
      <c r="A70" s="166" t="s">
        <v>159</v>
      </c>
      <c r="B70" s="157"/>
      <c r="C70" s="186"/>
      <c r="D70" s="180"/>
      <c r="E70" s="180"/>
      <c r="F70" s="173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80">
        <f t="shared" si="2"/>
        <v>0</v>
      </c>
    </row>
    <row r="71" spans="1:36">
      <c r="A71" s="158" t="s">
        <v>125</v>
      </c>
      <c r="B71" s="157"/>
      <c r="C71" s="186"/>
      <c r="D71" s="180"/>
      <c r="E71" s="180"/>
      <c r="F71" s="180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80">
        <f t="shared" si="2"/>
        <v>0</v>
      </c>
    </row>
    <row r="72" spans="1:36">
      <c r="A72" s="166" t="s">
        <v>175</v>
      </c>
      <c r="B72" s="157"/>
      <c r="C72" s="186"/>
      <c r="D72" s="180"/>
      <c r="E72" s="180"/>
      <c r="F72" s="180"/>
      <c r="G72" s="180"/>
      <c r="H72" s="184" t="s">
        <v>190</v>
      </c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 t="s">
        <v>190</v>
      </c>
      <c r="AG72" s="173">
        <v>300</v>
      </c>
      <c r="AH72" s="181">
        <v>0.01</v>
      </c>
      <c r="AI72" s="180"/>
      <c r="AJ72" s="180">
        <f t="shared" si="2"/>
        <v>3</v>
      </c>
    </row>
    <row r="73" spans="1:36">
      <c r="A73" s="158" t="s">
        <v>176</v>
      </c>
      <c r="B73" s="157"/>
      <c r="C73" s="186"/>
      <c r="D73" s="180"/>
      <c r="E73" s="180"/>
      <c r="F73" s="173"/>
      <c r="G73" s="173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/>
      <c r="AG73" s="173"/>
      <c r="AH73" s="181"/>
      <c r="AI73" s="180"/>
      <c r="AJ73" s="180">
        <f t="shared" si="2"/>
        <v>0</v>
      </c>
    </row>
    <row r="74" spans="1:36">
      <c r="A74" s="158" t="s">
        <v>128</v>
      </c>
      <c r="B74" s="157"/>
      <c r="C74" s="186"/>
      <c r="D74" s="180"/>
      <c r="E74" s="180"/>
      <c r="F74" s="173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80">
        <f t="shared" si="2"/>
        <v>0</v>
      </c>
    </row>
    <row r="75" spans="1:36" ht="13.5" customHeight="1">
      <c r="A75" s="158" t="s">
        <v>169</v>
      </c>
      <c r="B75" s="157"/>
      <c r="C75" s="186"/>
      <c r="D75" s="180"/>
      <c r="E75" s="180"/>
      <c r="F75" s="173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80">
        <f t="shared" si="2"/>
        <v>0</v>
      </c>
    </row>
    <row r="76" spans="1:36">
      <c r="A76" s="166" t="s">
        <v>167</v>
      </c>
      <c r="B76" s="157"/>
      <c r="C76" s="186"/>
      <c r="D76" s="180"/>
      <c r="E76" s="180">
        <v>0.06</v>
      </c>
      <c r="F76" s="173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>
        <v>0.06</v>
      </c>
      <c r="AG76" s="173">
        <v>380</v>
      </c>
      <c r="AH76" s="181">
        <v>0.06</v>
      </c>
      <c r="AI76" s="180"/>
      <c r="AJ76" s="180">
        <f t="shared" si="2"/>
        <v>22.8</v>
      </c>
    </row>
    <row r="77" spans="1:36">
      <c r="A77" s="158" t="s">
        <v>131</v>
      </c>
      <c r="B77" s="157"/>
      <c r="C77" s="186"/>
      <c r="D77" s="180"/>
      <c r="E77" s="180"/>
      <c r="F77" s="180"/>
      <c r="G77" s="173"/>
      <c r="H77" s="184">
        <v>0.108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4" t="s">
        <v>194</v>
      </c>
      <c r="AG77" s="173">
        <v>65</v>
      </c>
      <c r="AH77" s="181">
        <v>0.04</v>
      </c>
      <c r="AI77" s="180"/>
      <c r="AJ77" s="180">
        <f t="shared" si="2"/>
        <v>2.6</v>
      </c>
    </row>
    <row r="78" spans="1:36">
      <c r="A78" s="187" t="s">
        <v>132</v>
      </c>
      <c r="B78" s="186"/>
      <c r="C78" s="186"/>
      <c r="D78" s="180"/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/>
      <c r="AG78" s="173"/>
      <c r="AH78" s="181"/>
      <c r="AI78" s="180"/>
      <c r="AJ78" s="180">
        <f t="shared" si="2"/>
        <v>0</v>
      </c>
    </row>
    <row r="79" spans="1:36">
      <c r="A79" s="187" t="s">
        <v>133</v>
      </c>
      <c r="B79" s="186"/>
      <c r="C79" s="186"/>
      <c r="D79" s="180"/>
      <c r="E79" s="180"/>
      <c r="F79" s="180"/>
      <c r="G79" s="180"/>
      <c r="H79" s="183" t="s">
        <v>189</v>
      </c>
      <c r="I79" s="180"/>
      <c r="J79" s="180"/>
      <c r="K79" s="180"/>
      <c r="L79" s="173"/>
      <c r="M79" s="173"/>
      <c r="N79" s="180"/>
      <c r="O79" s="180"/>
      <c r="P79" s="183" t="s">
        <v>193</v>
      </c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4">
        <v>1.2999999999999999E-2</v>
      </c>
      <c r="AG79" s="173">
        <v>44</v>
      </c>
      <c r="AH79" s="181">
        <v>0.05</v>
      </c>
      <c r="AI79" s="180"/>
      <c r="AJ79" s="173">
        <f>AG79*AH79</f>
        <v>2.2000000000000002</v>
      </c>
    </row>
    <row r="80" spans="1:36">
      <c r="A80" s="187" t="s">
        <v>134</v>
      </c>
      <c r="B80" s="186"/>
      <c r="C80" s="186"/>
      <c r="D80" s="180"/>
      <c r="E80" s="180"/>
      <c r="F80" s="180"/>
      <c r="G80" s="180"/>
      <c r="H80" s="184">
        <v>0.01</v>
      </c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84" t="s">
        <v>195</v>
      </c>
      <c r="AG80" s="173">
        <v>150</v>
      </c>
      <c r="AH80" s="181"/>
      <c r="AI80" s="159"/>
      <c r="AJ80" s="159">
        <f t="shared" ref="AJ80:AJ86" si="3">AG80*AH80</f>
        <v>0</v>
      </c>
    </row>
    <row r="81" spans="1:37">
      <c r="A81" s="187" t="s">
        <v>164</v>
      </c>
      <c r="B81" s="186"/>
      <c r="C81" s="186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59"/>
      <c r="AJ81" s="159">
        <f t="shared" si="3"/>
        <v>0</v>
      </c>
    </row>
    <row r="82" spans="1:37">
      <c r="A82" s="187" t="s">
        <v>163</v>
      </c>
      <c r="B82" s="186"/>
      <c r="C82" s="186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59"/>
      <c r="AJ82" s="159">
        <f t="shared" si="3"/>
        <v>0</v>
      </c>
    </row>
    <row r="83" spans="1:37">
      <c r="A83" s="187" t="s">
        <v>137</v>
      </c>
      <c r="B83" s="186"/>
      <c r="C83" s="186"/>
      <c r="D83" s="180"/>
      <c r="E83" s="173"/>
      <c r="F83" s="180"/>
      <c r="G83" s="173"/>
      <c r="H83" s="173"/>
      <c r="I83" s="180"/>
      <c r="J83" s="183" t="s">
        <v>198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198</v>
      </c>
      <c r="AG83" s="173">
        <v>90</v>
      </c>
      <c r="AH83" s="181">
        <v>7.0000000000000007E-2</v>
      </c>
      <c r="AI83" s="159"/>
      <c r="AJ83" s="159">
        <f t="shared" si="3"/>
        <v>6.3000000000000007</v>
      </c>
    </row>
    <row r="84" spans="1:37">
      <c r="A84" s="188" t="s">
        <v>160</v>
      </c>
      <c r="B84" s="186"/>
      <c r="C84" s="186"/>
      <c r="D84" s="180"/>
      <c r="E84" s="180"/>
      <c r="F84" s="173"/>
      <c r="G84" s="173"/>
      <c r="H84" s="173"/>
      <c r="I84" s="180"/>
      <c r="J84" s="183" t="s">
        <v>199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199</v>
      </c>
      <c r="AG84" s="173">
        <v>100</v>
      </c>
      <c r="AH84" s="173">
        <v>0.04</v>
      </c>
      <c r="AI84" s="159"/>
      <c r="AJ84" s="159">
        <f t="shared" si="3"/>
        <v>4</v>
      </c>
    </row>
    <row r="85" spans="1:37">
      <c r="A85" s="187" t="s">
        <v>139</v>
      </c>
      <c r="B85" s="186"/>
      <c r="C85" s="186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59"/>
      <c r="AJ85" s="159">
        <f t="shared" si="3"/>
        <v>0</v>
      </c>
    </row>
    <row r="86" spans="1:37">
      <c r="A86" s="187" t="s">
        <v>140</v>
      </c>
      <c r="B86" s="186"/>
      <c r="C86" s="186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5" t="s">
        <v>143</v>
      </c>
      <c r="W88" s="265"/>
      <c r="X88" s="265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5"/>
      <c r="W89" s="265"/>
      <c r="X89" s="265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J18:AJ23"/>
    <mergeCell ref="AH18:AI18"/>
    <mergeCell ref="AH53:AI53"/>
    <mergeCell ref="AG52:AG57"/>
    <mergeCell ref="AJ52:AJ57"/>
    <mergeCell ref="AH52:AI52"/>
    <mergeCell ref="AH20:AI20"/>
    <mergeCell ref="AH54:AI54"/>
    <mergeCell ref="AH19:AI19"/>
    <mergeCell ref="AH7:AI7"/>
    <mergeCell ref="A7:D7"/>
    <mergeCell ref="E7:G7"/>
    <mergeCell ref="H7:J7"/>
    <mergeCell ref="K7:M7"/>
    <mergeCell ref="N7:P7"/>
    <mergeCell ref="Q7:R7"/>
    <mergeCell ref="B9:D9"/>
    <mergeCell ref="E9:G9"/>
    <mergeCell ref="H9:J9"/>
    <mergeCell ref="V88:X89"/>
    <mergeCell ref="X53:AA54"/>
    <mergeCell ref="X55:Y57"/>
    <mergeCell ref="Z55:AA57"/>
    <mergeCell ref="J55:K57"/>
    <mergeCell ref="L55:M57"/>
    <mergeCell ref="T53:W54"/>
    <mergeCell ref="T19:W20"/>
    <mergeCell ref="Q11:R11"/>
    <mergeCell ref="D21:E23"/>
    <mergeCell ref="F21:G23"/>
    <mergeCell ref="H21:I23"/>
    <mergeCell ref="N21:O23"/>
    <mergeCell ref="D55:E57"/>
    <mergeCell ref="F55:G57"/>
    <mergeCell ref="H55:I57"/>
    <mergeCell ref="J21:K23"/>
    <mergeCell ref="B10:D10"/>
    <mergeCell ref="D53:S54"/>
    <mergeCell ref="P21:Q23"/>
    <mergeCell ref="R21:S23"/>
    <mergeCell ref="E14:G15"/>
    <mergeCell ref="E8:G8"/>
    <mergeCell ref="H8:J8"/>
    <mergeCell ref="K8:M8"/>
    <mergeCell ref="A6:D6"/>
    <mergeCell ref="E6:G6"/>
    <mergeCell ref="H6:J6"/>
    <mergeCell ref="K6:M6"/>
    <mergeCell ref="B8:D8"/>
    <mergeCell ref="AH6:AI6"/>
    <mergeCell ref="AB55:AC57"/>
    <mergeCell ref="AD55:AE57"/>
    <mergeCell ref="AB21:AC23"/>
    <mergeCell ref="K9:M9"/>
    <mergeCell ref="Q9:R9"/>
    <mergeCell ref="T21:U23"/>
    <mergeCell ref="V21:W23"/>
    <mergeCell ref="X21:Y23"/>
    <mergeCell ref="L21:M23"/>
    <mergeCell ref="Q8:R8"/>
    <mergeCell ref="K16:M16"/>
    <mergeCell ref="N8:P8"/>
    <mergeCell ref="X19:AA20"/>
    <mergeCell ref="K10:M10"/>
    <mergeCell ref="E19:S20"/>
    <mergeCell ref="AD21:AE23"/>
    <mergeCell ref="Z21:AA23"/>
    <mergeCell ref="AF18:AF23"/>
    <mergeCell ref="AG18:AG23"/>
    <mergeCell ref="AF52:AF57"/>
    <mergeCell ref="P55:Q57"/>
    <mergeCell ref="R55:S57"/>
    <mergeCell ref="T55:U57"/>
    <mergeCell ref="N55:O57"/>
    <mergeCell ref="V55:W57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2024-04-09T03:49:15Z</cp:lastPrinted>
  <dcterms:created xsi:type="dcterms:W3CDTF">2020-12-03T13:18:48Z</dcterms:created>
  <dcterms:modified xsi:type="dcterms:W3CDTF">2025-01-27T01:37:18Z</dcterms:modified>
</cp:coreProperties>
</file>