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оябрь 2024\многодетка ноябрь\"/>
    </mc:Choice>
  </mc:AlternateContent>
  <bookViews>
    <workbookView xWindow="396" yWindow="552" windowWidth="19812" windowHeight="7368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5251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<sst xmlns="http://schemas.openxmlformats.org/spreadsheetml/2006/main" count="387" uniqueCount="207">
  <si>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</si>
  <si>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</si>
  <si>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</si>
  <si>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</si>
  <si>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</si>
  <si>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</si>
  <si>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</si>
  <si>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</si>
  <si>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</si>
  <si>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</si>
  <si>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</si>
  <si>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</si>
  <si>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</si>
  <si>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</si>
  <si>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</si>
  <si>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</si>
  <si>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</si>
  <si>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</si>
  <si>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</si>
  <si>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</si>
  <si>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</si>
  <si>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</si>
  <si>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</si>
  <si>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</si>
  <si>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</si>
  <si>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</si>
  <si>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</si>
  <si>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</si>
  <si>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</si>
  <si>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</si>
  <si>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</si>
  <si>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</si>
  <si>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</si>
  <si>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</si>
  <si>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</si>
  <si>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</si>
  <si>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</si>
  <si>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</si>
  <si>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</si>
  <si>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</si>
  <si>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</si>
  <si>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</si>
  <si>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</si>
  <si>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</si>
  <si>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</si>
  <si>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</si>
  <si>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</si>
  <si>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</si>
  <si>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</si>
  <si>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</si>
  <si>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</si>
  <si>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</si>
  <si>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</si>
  <si>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</si>
  <si>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</si>
  <si>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</si>
  <si>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</si>
  <si>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</si>
  <si>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</si>
  <si>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</si>
  <si>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</si>
  <si>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</si>
  <si>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</si>
  <si>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</si>
  <si>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</si>
  <si>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</si>
  <si>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</si>
  <si>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</si>
  <si>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</si>
  <si>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</si>
  <si>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</si>
  <si>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</si>
  <si>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</si>
  <si>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</si>
  <si>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</si>
  <si>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</si>
  <si>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</si>
  <si>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</si>
  <si>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</si>
  <si>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</si>
  <si>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</si>
  <si>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</si>
  <si>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</si>
  <si>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</si>
  <si>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</si>
  <si>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</si>
  <si>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</si>
  <si>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</si>
  <si>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</si>
  <si>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</si>
  <si>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</si>
  <si>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</si>
  <si>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</si>
  <si>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</si>
  <si>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</si>
  <si>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</si>
  <si>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</si>
  <si>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</si>
  <si>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</si>
  <si>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</si>
  <si>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</si>
  <si>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</si>
  <si>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</si>
  <si>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</si>
  <si>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</si>
  <si>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</si>
  <si>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</si>
  <si>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</si>
  <si>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</si>
  <si>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</si>
  <si>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</si>
  <si>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</si>
  <si>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</si>
  <si>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</si>
  <si>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</si>
  <si>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</si>
  <si>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</si>
  <si>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</si>
  <si>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</si>
  <si>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</si>
  <si>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</si>
  <si>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</si>
  <si>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</si>
  <si>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</si>
  <si>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</si>
  <si>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</si>
  <si>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</si>
  <si>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</si>
  <si>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</si>
  <si>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</si>
  <si>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</si>
  <si>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</si>
  <si>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</si>
  <si>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</si>
  <si>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</si>
  <si>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</si>
  <si>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</si>
  <si>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</si>
  <si>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</si>
  <si>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</si>
  <si>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</si>
  <si>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</si>
  <si>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</si>
  <si>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</si>
  <si>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</si>
  <si>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</si>
  <si>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</si>
  <si>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</si>
  <si>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</si>
  <si>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</si>
  <si>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</si>
  <si>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</si>
  <si>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</si>
  <si>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</si>
  <si>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</si>
  <si>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</si>
  <si>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</si>
  <si>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</si>
  <si>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</si>
  <si>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</si>
  <si>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</si>
  <si>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</si>
  <si>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</si>
  <si>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</si>
  <si>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</si>
  <si>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</si>
  <si>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</si>
  <si>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</si>
  <si>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</si>
  <si>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</si>
  <si>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</si>
  <si>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</si>
  <si>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</si>
  <si>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</si>
  <si>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</si>
  <si>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</si>
  <si>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</si>
  <si>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</si>
  <si>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</si>
  <si>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</si>
  <si>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</si>
  <si>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</si>
  <si>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</si>
  <si>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</si>
  <si>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</si>
  <si>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</si>
  <si>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</si>
  <si>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</si>
  <si>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</si>
  <si>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</si>
  <si>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</si>
  <si>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</si>
  <si>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</si>
  <si>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</si>
  <si>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</si>
  <si>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</si>
  <si>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</si>
  <si>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</si>
  <si>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</si>
  <si>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</si>
  <si>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</si>
  <si>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</si>
  <si>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0,07</t>
  </si>
  <si>
    <t>многодетка</t>
  </si>
  <si>
    <t>Камынина О.О</t>
  </si>
  <si>
    <t xml:space="preserve"> Камынина О.О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</si>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</sst>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09375" defaultRowHeight="15" customHeight="1"/>
  <cols>
    <col min="1" max="1" width="28.33203125" style="1" customWidth="1"/>
    <col min="2" max="2" width="18.109375" style="1" customWidth="1"/>
    <col min="3" max="3" width="16.88671875" style="1" customWidth="1"/>
  </cols>
  <sheetData>
    <row r="2" spans="1:3" ht="14.4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 ht="14.4">
      <c r="A12" s="3"/>
      <c r="B12" s="3"/>
      <c r="C12" s="3"/>
    </row>
    <row r="13" spans="1:3" ht="14.4">
      <c r="A13" s="3"/>
      <c r="B13" s="3"/>
      <c r="C13" s="3"/>
    </row>
    <row r="14" spans="1:3" ht="14.4">
      <c r="A14" s="3"/>
      <c r="B14" s="3"/>
      <c r="C14" s="3"/>
    </row>
    <row r="15" spans="1:3" ht="14.4">
      <c r="A15" s="3"/>
      <c r="B15" s="3"/>
      <c r="C15" s="3"/>
    </row>
    <row r="16" spans="1:3" ht="14.4">
      <c r="A16" s="3"/>
      <c r="B16" s="3"/>
      <c r="C16" s="3"/>
    </row>
    <row r="17" spans="1:3" ht="14.4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09375" defaultRowHeight="15" customHeight="1"/>
  <cols>
    <col min="1" max="1" width="21" style="1" customWidth="1"/>
    <col min="2" max="2" width="5" style="1" customWidth="1"/>
    <col min="3" max="3" width="5.6640625" style="1" customWidth="1"/>
    <col min="4" max="5" width="3.5546875" style="1" customWidth="1"/>
    <col min="6" max="6" width="3.6640625" style="1" customWidth="1"/>
    <col min="7" max="8" width="3.5546875" style="1" customWidth="1"/>
    <col min="9" max="9" width="3" style="1" customWidth="1"/>
    <col min="10" max="10" width="3.5546875" style="1" customWidth="1"/>
    <col min="11" max="11" width="3.33203125" style="1" customWidth="1"/>
    <col min="12" max="12" width="4" style="1" customWidth="1"/>
    <col min="13" max="13" width="3.6640625" style="1" customWidth="1"/>
    <col min="14" max="14" width="4.33203125" style="1" customWidth="1"/>
    <col min="15" max="15" width="3.33203125" style="1" customWidth="1"/>
    <col min="16" max="16" width="3.88671875" style="1" customWidth="1"/>
    <col min="17" max="17" width="4.33203125" style="1" customWidth="1"/>
    <col min="18" max="18" width="5.44140625" style="1" customWidth="1"/>
    <col min="19" max="19" width="4.109375" style="1" customWidth="1"/>
    <col min="20" max="20" width="5" style="1" customWidth="1"/>
    <col min="21" max="21" width="4.33203125" style="1" customWidth="1"/>
    <col min="22" max="22" width="3.6640625" style="1" customWidth="1"/>
    <col min="23" max="24" width="3.33203125" style="1" customWidth="1"/>
    <col min="25" max="25" width="3.109375" style="1" customWidth="1"/>
    <col min="26" max="26" width="3.5546875" style="1" customWidth="1"/>
    <col min="27" max="27" width="3.6640625" style="1" customWidth="1"/>
    <col min="28" max="28" width="3.5546875" style="1" customWidth="1"/>
    <col min="29" max="29" width="4.5546875" style="1" customWidth="1"/>
    <col min="30" max="30" width="8.109375" style="1" customWidth="1"/>
    <col min="31" max="31" width="6" style="1" customWidth="1"/>
    <col min="32" max="32" width="7.109375" style="1" customWidth="1"/>
    <col min="33" max="33" width="5.44140625" style="1" customWidth="1"/>
    <col min="34" max="34" width="10" style="1" customWidth="1"/>
    <col min="35" max="35" width="5" style="1" customWidth="1"/>
    <col min="36" max="36" width="5.88671875" style="1" customWidth="1"/>
  </cols>
  <sheetData>
    <row r="1" spans="1:35" ht="14.4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 ht="14.4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 ht="14.4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 ht="14.4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6" t="s">
        <v>17</v>
      </c>
      <c r="B6" s="186"/>
      <c r="C6" s="186"/>
      <c r="D6" s="187"/>
      <c r="E6" s="188" t="s">
        <v>18</v>
      </c>
      <c r="F6" s="186"/>
      <c r="G6" s="187"/>
      <c r="H6" s="188" t="s">
        <v>19</v>
      </c>
      <c r="I6" s="189"/>
      <c r="J6" s="190"/>
      <c r="K6" s="188" t="s">
        <v>20</v>
      </c>
      <c r="L6" s="186"/>
      <c r="M6" s="18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1" t="s">
        <v>21</v>
      </c>
      <c r="AI6" s="192"/>
    </row>
    <row r="7" spans="1:35" ht="10.5" customHeight="1">
      <c r="A7" s="194" t="s">
        <v>22</v>
      </c>
      <c r="B7" s="194"/>
      <c r="C7" s="194"/>
      <c r="D7" s="195"/>
      <c r="E7" s="196" t="s">
        <v>23</v>
      </c>
      <c r="F7" s="197"/>
      <c r="G7" s="200"/>
      <c r="H7" s="196" t="s">
        <v>24</v>
      </c>
      <c r="I7" s="201"/>
      <c r="J7" s="202"/>
      <c r="K7" s="196" t="s">
        <v>25</v>
      </c>
      <c r="L7" s="197"/>
      <c r="M7" s="200"/>
      <c r="N7" s="196" t="s">
        <v>26</v>
      </c>
      <c r="O7" s="197"/>
      <c r="P7" s="200"/>
      <c r="Q7" s="196" t="s">
        <v>27</v>
      </c>
      <c r="R7" s="19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198" t="s">
        <v>29</v>
      </c>
      <c r="AI7" s="199"/>
    </row>
    <row r="8" spans="1:35" ht="14.4">
      <c r="A8" s="10" t="s">
        <v>30</v>
      </c>
      <c r="B8" s="188" t="s">
        <v>31</v>
      </c>
      <c r="C8" s="186"/>
      <c r="D8" s="187"/>
      <c r="E8" s="196" t="s">
        <v>32</v>
      </c>
      <c r="F8" s="197"/>
      <c r="G8" s="200"/>
      <c r="H8" s="196" t="s">
        <v>33</v>
      </c>
      <c r="I8" s="201"/>
      <c r="J8" s="202"/>
      <c r="K8" s="196" t="s">
        <v>34</v>
      </c>
      <c r="L8" s="197"/>
      <c r="M8" s="200"/>
      <c r="N8" s="196" t="s">
        <v>35</v>
      </c>
      <c r="O8" s="197"/>
      <c r="P8" s="200"/>
      <c r="Q8" s="196" t="s">
        <v>36</v>
      </c>
      <c r="R8" s="19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6" t="s">
        <v>38</v>
      </c>
      <c r="C9" s="197"/>
      <c r="D9" s="200"/>
      <c r="E9" s="196" t="s">
        <v>39</v>
      </c>
      <c r="F9" s="197"/>
      <c r="G9" s="200"/>
      <c r="H9" s="196" t="s">
        <v>40</v>
      </c>
      <c r="I9" s="201"/>
      <c r="J9" s="202"/>
      <c r="K9" s="196" t="s">
        <v>39</v>
      </c>
      <c r="L9" s="197"/>
      <c r="M9" s="200"/>
      <c r="N9" s="20"/>
      <c r="O9" s="4" t="s">
        <v>39</v>
      </c>
      <c r="P9" s="4"/>
      <c r="Q9" s="196" t="s">
        <v>41</v>
      </c>
      <c r="R9" s="19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3" t="s">
        <v>45</v>
      </c>
      <c r="C10" s="194"/>
      <c r="D10" s="195"/>
      <c r="E10" s="4"/>
      <c r="F10" s="4"/>
      <c r="G10" s="17"/>
      <c r="H10" s="4"/>
      <c r="I10" s="4"/>
      <c r="J10" s="17"/>
      <c r="K10" s="193"/>
      <c r="L10" s="194"/>
      <c r="M10" s="19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 ht="14.4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3">
        <v>7</v>
      </c>
      <c r="R11" s="20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7">
        <v>121</v>
      </c>
      <c r="F14" s="227"/>
      <c r="G14" s="22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29"/>
      <c r="F15" s="229"/>
      <c r="G15" s="23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1">
        <v>2299</v>
      </c>
      <c r="L16" s="232"/>
      <c r="M16" s="23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 ht="14.4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1" t="s">
        <v>55</v>
      </c>
      <c r="AG18" s="211" t="s">
        <v>56</v>
      </c>
      <c r="AH18" s="188" t="s">
        <v>57</v>
      </c>
      <c r="AI18" s="186"/>
      <c r="AJ18" s="233" t="s">
        <v>58</v>
      </c>
    </row>
    <row r="19" spans="1:36" ht="8.25" customHeight="1">
      <c r="A19" s="10"/>
      <c r="B19" s="61"/>
      <c r="C19" s="62" t="s">
        <v>59</v>
      </c>
      <c r="D19" s="205" t="s">
        <v>60</v>
      </c>
      <c r="E19" s="206"/>
      <c r="F19" s="206"/>
      <c r="G19" s="206"/>
      <c r="H19" s="206"/>
      <c r="I19" s="206"/>
      <c r="J19" s="206"/>
      <c r="K19" s="207"/>
      <c r="L19" s="205" t="s">
        <v>61</v>
      </c>
      <c r="M19" s="206"/>
      <c r="N19" s="206"/>
      <c r="O19" s="206"/>
      <c r="P19" s="206"/>
      <c r="Q19" s="206"/>
      <c r="R19" s="206"/>
      <c r="S19" s="206"/>
      <c r="T19" s="205" t="s">
        <v>62</v>
      </c>
      <c r="U19" s="206"/>
      <c r="V19" s="206"/>
      <c r="W19" s="207"/>
      <c r="X19" s="205" t="s">
        <v>63</v>
      </c>
      <c r="Y19" s="206"/>
      <c r="Z19" s="206"/>
      <c r="AA19" s="206"/>
      <c r="AB19" s="11" t="s">
        <v>64</v>
      </c>
      <c r="AC19" s="12"/>
      <c r="AD19" s="12"/>
      <c r="AE19" s="13"/>
      <c r="AF19" s="212"/>
      <c r="AG19" s="215"/>
      <c r="AH19" s="193" t="s">
        <v>65</v>
      </c>
      <c r="AI19" s="194"/>
      <c r="AJ19" s="234"/>
    </row>
    <row r="20" spans="1:36" ht="7.5" customHeight="1">
      <c r="A20" s="16"/>
      <c r="B20" s="62"/>
      <c r="C20" s="62" t="s">
        <v>66</v>
      </c>
      <c r="D20" s="208"/>
      <c r="E20" s="209"/>
      <c r="F20" s="209"/>
      <c r="G20" s="209"/>
      <c r="H20" s="209"/>
      <c r="I20" s="209"/>
      <c r="J20" s="209"/>
      <c r="K20" s="210"/>
      <c r="L20" s="208"/>
      <c r="M20" s="209"/>
      <c r="N20" s="209"/>
      <c r="O20" s="209"/>
      <c r="P20" s="209"/>
      <c r="Q20" s="209"/>
      <c r="R20" s="209"/>
      <c r="S20" s="209"/>
      <c r="T20" s="208"/>
      <c r="U20" s="209"/>
      <c r="V20" s="209"/>
      <c r="W20" s="210"/>
      <c r="X20" s="208"/>
      <c r="Y20" s="209"/>
      <c r="Z20" s="209"/>
      <c r="AA20" s="209"/>
      <c r="AB20" s="63" t="s">
        <v>67</v>
      </c>
      <c r="AC20" s="9"/>
      <c r="AD20" s="9"/>
      <c r="AE20" s="15"/>
      <c r="AF20" s="212"/>
      <c r="AG20" s="215"/>
      <c r="AH20" s="188" t="s">
        <v>68</v>
      </c>
      <c r="AI20" s="186"/>
      <c r="AJ20" s="234"/>
    </row>
    <row r="21" spans="1:36" ht="14.4">
      <c r="A21" s="16" t="s">
        <v>69</v>
      </c>
      <c r="B21" s="62" t="s">
        <v>70</v>
      </c>
      <c r="C21" s="62" t="s">
        <v>71</v>
      </c>
      <c r="D21" s="188" t="s">
        <v>72</v>
      </c>
      <c r="E21" s="221"/>
      <c r="F21" s="188" t="s">
        <v>73</v>
      </c>
      <c r="G21" s="221"/>
      <c r="H21" s="188" t="s">
        <v>74</v>
      </c>
      <c r="I21" s="221"/>
      <c r="J21" s="188" t="s">
        <v>75</v>
      </c>
      <c r="K21" s="221"/>
      <c r="L21" s="188" t="s">
        <v>76</v>
      </c>
      <c r="M21" s="221"/>
      <c r="N21" s="188"/>
      <c r="O21" s="221"/>
      <c r="P21" s="188"/>
      <c r="Q21" s="221"/>
      <c r="R21" s="188"/>
      <c r="S21" s="221"/>
      <c r="T21" s="188"/>
      <c r="U21" s="221"/>
      <c r="V21" s="217"/>
      <c r="W21" s="190"/>
      <c r="X21" s="217"/>
      <c r="Y21" s="190"/>
      <c r="Z21" s="217"/>
      <c r="AA21" s="190"/>
      <c r="AB21" s="217"/>
      <c r="AC21" s="190"/>
      <c r="AD21" s="217"/>
      <c r="AE21" s="190"/>
      <c r="AF21" s="213"/>
      <c r="AG21" s="215"/>
      <c r="AH21" s="64"/>
      <c r="AI21" s="65"/>
      <c r="AJ21" s="234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18"/>
      <c r="W22" s="202"/>
      <c r="X22" s="218"/>
      <c r="Y22" s="202"/>
      <c r="Z22" s="218"/>
      <c r="AA22" s="202"/>
      <c r="AB22" s="218"/>
      <c r="AC22" s="202"/>
      <c r="AD22" s="218"/>
      <c r="AE22" s="202"/>
      <c r="AF22" s="213"/>
      <c r="AG22" s="215"/>
      <c r="AH22" s="61" t="s">
        <v>78</v>
      </c>
      <c r="AI22" s="7" t="s">
        <v>79</v>
      </c>
      <c r="AJ22" s="234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19"/>
      <c r="W23" s="220"/>
      <c r="X23" s="219"/>
      <c r="Y23" s="220"/>
      <c r="Z23" s="219"/>
      <c r="AA23" s="220"/>
      <c r="AB23" s="219"/>
      <c r="AC23" s="220"/>
      <c r="AD23" s="219"/>
      <c r="AE23" s="220"/>
      <c r="AF23" s="214"/>
      <c r="AG23" s="216"/>
      <c r="AH23" s="66" t="s">
        <v>80</v>
      </c>
      <c r="AI23" s="14" t="s">
        <v>81</v>
      </c>
      <c r="AJ23" s="23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 ht="14.4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 ht="14.4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 ht="14.4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1" t="s">
        <v>55</v>
      </c>
      <c r="AG52" s="211" t="s">
        <v>56</v>
      </c>
      <c r="AH52" s="188" t="s">
        <v>57</v>
      </c>
      <c r="AI52" s="186"/>
      <c r="AJ52" s="236" t="s">
        <v>111</v>
      </c>
    </row>
    <row r="53" spans="1:36" ht="11.25" customHeight="1">
      <c r="A53" s="10"/>
      <c r="B53" s="61"/>
      <c r="C53" s="62" t="s">
        <v>59</v>
      </c>
      <c r="D53" s="205" t="s">
        <v>60</v>
      </c>
      <c r="E53" s="206"/>
      <c r="F53" s="206"/>
      <c r="G53" s="206"/>
      <c r="H53" s="206"/>
      <c r="I53" s="206"/>
      <c r="J53" s="206"/>
      <c r="K53" s="207"/>
      <c r="L53" s="205" t="s">
        <v>61</v>
      </c>
      <c r="M53" s="206"/>
      <c r="N53" s="206"/>
      <c r="O53" s="206"/>
      <c r="P53" s="206"/>
      <c r="Q53" s="206"/>
      <c r="R53" s="206"/>
      <c r="S53" s="206"/>
      <c r="T53" s="205" t="s">
        <v>62</v>
      </c>
      <c r="U53" s="206"/>
      <c r="V53" s="206"/>
      <c r="W53" s="207"/>
      <c r="X53" s="205" t="s">
        <v>63</v>
      </c>
      <c r="Y53" s="206"/>
      <c r="Z53" s="206"/>
      <c r="AA53" s="206"/>
      <c r="AB53" s="11" t="s">
        <v>112</v>
      </c>
      <c r="AC53" s="12"/>
      <c r="AD53" s="12"/>
      <c r="AE53" s="13"/>
      <c r="AF53" s="212"/>
      <c r="AG53" s="215"/>
      <c r="AH53" s="193" t="s">
        <v>65</v>
      </c>
      <c r="AI53" s="194"/>
      <c r="AJ53" s="236"/>
    </row>
    <row r="54" spans="1:36" ht="6.75" customHeight="1">
      <c r="A54" s="16"/>
      <c r="B54" s="62"/>
      <c r="C54" s="62" t="s">
        <v>66</v>
      </c>
      <c r="D54" s="208"/>
      <c r="E54" s="209"/>
      <c r="F54" s="209"/>
      <c r="G54" s="209"/>
      <c r="H54" s="209"/>
      <c r="I54" s="209"/>
      <c r="J54" s="209"/>
      <c r="K54" s="210"/>
      <c r="L54" s="208"/>
      <c r="M54" s="209"/>
      <c r="N54" s="209"/>
      <c r="O54" s="209"/>
      <c r="P54" s="209"/>
      <c r="Q54" s="209"/>
      <c r="R54" s="209"/>
      <c r="S54" s="209"/>
      <c r="T54" s="208"/>
      <c r="U54" s="209"/>
      <c r="V54" s="209"/>
      <c r="W54" s="210"/>
      <c r="X54" s="208"/>
      <c r="Y54" s="209"/>
      <c r="Z54" s="209"/>
      <c r="AA54" s="209"/>
      <c r="AB54" s="63" t="s">
        <v>67</v>
      </c>
      <c r="AC54" s="9"/>
      <c r="AD54" s="9"/>
      <c r="AE54" s="15"/>
      <c r="AF54" s="212"/>
      <c r="AG54" s="215"/>
      <c r="AH54" s="188" t="s">
        <v>68</v>
      </c>
      <c r="AI54" s="186"/>
      <c r="AJ54" s="236"/>
    </row>
    <row r="55" spans="1:36" ht="9" customHeight="1">
      <c r="A55" s="16" t="s">
        <v>69</v>
      </c>
      <c r="B55" s="62" t="s">
        <v>70</v>
      </c>
      <c r="C55" s="62" t="s">
        <v>71</v>
      </c>
      <c r="D55" s="188"/>
      <c r="E55" s="221"/>
      <c r="F55" s="188"/>
      <c r="G55" s="221"/>
      <c r="H55" s="188"/>
      <c r="I55" s="221"/>
      <c r="J55" s="188"/>
      <c r="K55" s="221"/>
      <c r="L55" s="188"/>
      <c r="M55" s="221"/>
      <c r="N55" s="188"/>
      <c r="O55" s="221"/>
      <c r="P55" s="188"/>
      <c r="Q55" s="221"/>
      <c r="R55" s="188"/>
      <c r="S55" s="221"/>
      <c r="T55" s="188"/>
      <c r="U55" s="221"/>
      <c r="V55" s="217"/>
      <c r="W55" s="190"/>
      <c r="X55" s="217"/>
      <c r="Y55" s="190"/>
      <c r="Z55" s="217"/>
      <c r="AA55" s="190"/>
      <c r="AB55" s="217"/>
      <c r="AC55" s="190"/>
      <c r="AD55" s="217"/>
      <c r="AE55" s="190"/>
      <c r="AF55" s="213"/>
      <c r="AG55" s="215"/>
      <c r="AH55" s="64"/>
      <c r="AI55" s="65"/>
      <c r="AJ55" s="236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18"/>
      <c r="W56" s="202"/>
      <c r="X56" s="218"/>
      <c r="Y56" s="202"/>
      <c r="Z56" s="218"/>
      <c r="AA56" s="202"/>
      <c r="AB56" s="218"/>
      <c r="AC56" s="202"/>
      <c r="AD56" s="218"/>
      <c r="AE56" s="202"/>
      <c r="AF56" s="213"/>
      <c r="AG56" s="215"/>
      <c r="AH56" s="61" t="s">
        <v>78</v>
      </c>
      <c r="AI56" s="7" t="s">
        <v>79</v>
      </c>
      <c r="AJ56" s="236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19"/>
      <c r="W57" s="220"/>
      <c r="X57" s="219"/>
      <c r="Y57" s="220"/>
      <c r="Z57" s="219"/>
      <c r="AA57" s="220"/>
      <c r="AB57" s="219"/>
      <c r="AC57" s="220"/>
      <c r="AD57" s="219"/>
      <c r="AE57" s="220"/>
      <c r="AF57" s="214"/>
      <c r="AG57" s="216"/>
      <c r="AH57" s="66" t="s">
        <v>80</v>
      </c>
      <c r="AI57" s="14" t="s">
        <v>81</v>
      </c>
      <c r="AJ57" s="236"/>
    </row>
    <row r="58" spans="1:36" ht="14.4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 ht="14.4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 ht="14.4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 ht="14.4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 ht="14.4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 ht="14.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 ht="14.4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4.4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4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4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79" zoomScaleNormal="79" workbookViewId="0">
      <selection activeCell="J44" sqref="J44"/>
    </sheetView>
  </sheetViews>
  <sheetFormatPr defaultColWidth="9.109375" defaultRowHeight="15" customHeight="1"/>
  <cols>
    <col min="1" max="1" width="21" style="98" customWidth="1"/>
    <col min="2" max="2" width="5" style="98" customWidth="1"/>
    <col min="3" max="3" width="5.6640625" style="98" customWidth="1"/>
    <col min="4" max="5" width="3.5546875" style="98" customWidth="1"/>
    <col min="6" max="6" width="3.6640625" style="98" customWidth="1"/>
    <col min="7" max="7" width="4.6640625" style="98" customWidth="1"/>
    <col min="8" max="8" width="5.5546875" style="98" customWidth="1"/>
    <col min="9" max="9" width="3" style="98" customWidth="1"/>
    <col min="10" max="10" width="5.33203125" style="98" customWidth="1"/>
    <col min="11" max="11" width="3.33203125" style="98" customWidth="1"/>
    <col min="12" max="12" width="5.33203125" style="98" customWidth="1"/>
    <col min="13" max="13" width="3.6640625" style="98" customWidth="1"/>
    <col min="14" max="14" width="5.109375" style="98" customWidth="1"/>
    <col min="15" max="15" width="3.33203125" style="98" customWidth="1"/>
    <col min="16" max="16" width="3.88671875" style="98" customWidth="1"/>
    <col min="17" max="17" width="4.33203125" style="98" customWidth="1"/>
    <col min="18" max="18" width="5.44140625" style="98" customWidth="1"/>
    <col min="19" max="21" width="2.6640625" style="98" customWidth="1"/>
    <col min="22" max="22" width="3.6640625" style="98" customWidth="1"/>
    <col min="23" max="24" width="3.33203125" style="98" customWidth="1"/>
    <col min="25" max="25" width="3.109375" style="98" customWidth="1"/>
    <col min="26" max="26" width="3.5546875" style="98" customWidth="1"/>
    <col min="27" max="27" width="3.6640625" style="98" customWidth="1"/>
    <col min="28" max="28" width="3.5546875" style="98" customWidth="1"/>
    <col min="29" max="29" width="4.5546875" style="98" customWidth="1"/>
    <col min="30" max="30" width="7" style="98" customWidth="1"/>
    <col min="31" max="31" width="6" style="98" customWidth="1"/>
    <col min="32" max="32" width="7.109375" style="98" customWidth="1"/>
    <col min="33" max="33" width="5.44140625" style="98" customWidth="1"/>
    <col min="34" max="34" width="10" style="98" customWidth="1"/>
    <col min="35" max="35" width="5" style="98" customWidth="1"/>
    <col min="36" max="36" width="9" style="98" customWidth="1"/>
    <col min="37" max="37" width="9.109375" style="99" customWidth="1"/>
  </cols>
  <sheetData>
    <row r="1" spans="1:36" ht="14.4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 ht="14.4">
      <c r="A2" s="100" t="s">
        <v>196</v>
      </c>
      <c r="B2" s="100"/>
      <c r="C2" s="171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 ht="14.4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 ht="14.4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 ht="14.4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 ht="14.4">
      <c r="A6" s="253" t="s">
        <v>17</v>
      </c>
      <c r="B6" s="253"/>
      <c r="C6" s="253"/>
      <c r="D6" s="238"/>
      <c r="E6" s="252" t="s">
        <v>18</v>
      </c>
      <c r="F6" s="253"/>
      <c r="G6" s="238"/>
      <c r="H6" s="252" t="s">
        <v>19</v>
      </c>
      <c r="I6" s="253"/>
      <c r="J6" s="238"/>
      <c r="K6" s="252" t="s">
        <v>20</v>
      </c>
      <c r="L6" s="253"/>
      <c r="M6" s="23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4" t="s">
        <v>21</v>
      </c>
      <c r="AI6" s="276"/>
      <c r="AJ6" s="100"/>
    </row>
    <row r="7" spans="1:36" ht="14.4">
      <c r="A7" s="251" t="s">
        <v>22</v>
      </c>
      <c r="B7" s="251"/>
      <c r="C7" s="251"/>
      <c r="D7" s="242"/>
      <c r="E7" s="239" t="s">
        <v>23</v>
      </c>
      <c r="F7" s="243"/>
      <c r="G7" s="240"/>
      <c r="H7" s="239" t="s">
        <v>24</v>
      </c>
      <c r="I7" s="243"/>
      <c r="J7" s="240"/>
      <c r="K7" s="239" t="s">
        <v>25</v>
      </c>
      <c r="L7" s="243"/>
      <c r="M7" s="240"/>
      <c r="N7" s="239" t="s">
        <v>26</v>
      </c>
      <c r="O7" s="243"/>
      <c r="P7" s="240"/>
      <c r="Q7" s="239" t="s">
        <v>27</v>
      </c>
      <c r="R7" s="243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6" t="s">
        <v>29</v>
      </c>
      <c r="AI7" s="267"/>
      <c r="AJ7" s="100"/>
    </row>
    <row r="8" spans="1:36" ht="14.4">
      <c r="A8" s="108" t="s">
        <v>30</v>
      </c>
      <c r="B8" s="252" t="s">
        <v>31</v>
      </c>
      <c r="C8" s="253"/>
      <c r="D8" s="238"/>
      <c r="E8" s="239" t="s">
        <v>32</v>
      </c>
      <c r="F8" s="243"/>
      <c r="G8" s="240"/>
      <c r="H8" s="239" t="s">
        <v>33</v>
      </c>
      <c r="I8" s="243"/>
      <c r="J8" s="240"/>
      <c r="K8" s="239" t="s">
        <v>34</v>
      </c>
      <c r="L8" s="243"/>
      <c r="M8" s="240"/>
      <c r="N8" s="239" t="s">
        <v>35</v>
      </c>
      <c r="O8" s="243"/>
      <c r="P8" s="240"/>
      <c r="Q8" s="239" t="s">
        <v>36</v>
      </c>
      <c r="R8" s="243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 ht="14.4">
      <c r="A9" s="116" t="s">
        <v>37</v>
      </c>
      <c r="B9" s="239" t="s">
        <v>38</v>
      </c>
      <c r="C9" s="243"/>
      <c r="D9" s="240"/>
      <c r="E9" s="239" t="s">
        <v>39</v>
      </c>
      <c r="F9" s="243"/>
      <c r="G9" s="240"/>
      <c r="H9" s="239" t="s">
        <v>40</v>
      </c>
      <c r="I9" s="243"/>
      <c r="J9" s="240"/>
      <c r="K9" s="239" t="s">
        <v>39</v>
      </c>
      <c r="L9" s="243"/>
      <c r="M9" s="240"/>
      <c r="N9" s="120"/>
      <c r="O9" s="100" t="s">
        <v>39</v>
      </c>
      <c r="P9" s="112"/>
      <c r="Q9" s="239" t="s">
        <v>41</v>
      </c>
      <c r="R9" s="243"/>
      <c r="S9" s="100"/>
      <c r="T9" s="100"/>
      <c r="U9" s="100"/>
      <c r="V9" s="100" t="s">
        <v>42</v>
      </c>
      <c r="W9" s="100"/>
      <c r="X9" s="103">
        <v>28</v>
      </c>
      <c r="Y9" s="100"/>
      <c r="Z9" s="103" t="s">
        <v>206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 ht="14.4">
      <c r="A10" s="123"/>
      <c r="B10" s="241" t="s">
        <v>45</v>
      </c>
      <c r="C10" s="251"/>
      <c r="D10" s="242"/>
      <c r="E10" s="124"/>
      <c r="F10" s="107"/>
      <c r="G10" s="123"/>
      <c r="H10" s="124"/>
      <c r="I10" s="107"/>
      <c r="J10" s="123"/>
      <c r="K10" s="241"/>
      <c r="L10" s="251"/>
      <c r="M10" s="24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 ht="14.4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4">
        <v>7</v>
      </c>
      <c r="R11" s="25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0">
        <v>118</v>
      </c>
      <c r="F14" s="271"/>
      <c r="G14" s="27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3"/>
      <c r="F15" s="274"/>
      <c r="G15" s="275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4.4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7">
        <v>118</v>
      </c>
      <c r="L16" s="278">
        <v>384.8</v>
      </c>
      <c r="M16" s="279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 ht="14.4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45" t="s">
        <v>55</v>
      </c>
      <c r="AG18" s="245" t="s">
        <v>56</v>
      </c>
      <c r="AH18" s="252" t="s">
        <v>57</v>
      </c>
      <c r="AI18" s="238"/>
      <c r="AJ18" s="248" t="s">
        <v>58</v>
      </c>
    </row>
    <row r="19" spans="1:36" ht="14.4">
      <c r="A19" s="108"/>
      <c r="B19" s="152"/>
      <c r="C19" s="153" t="s">
        <v>59</v>
      </c>
      <c r="D19" s="252" t="s">
        <v>60</v>
      </c>
      <c r="E19" s="253"/>
      <c r="F19" s="253"/>
      <c r="G19" s="253"/>
      <c r="H19" s="253"/>
      <c r="I19" s="253"/>
      <c r="J19" s="253"/>
      <c r="K19" s="238"/>
      <c r="L19" s="252" t="s">
        <v>61</v>
      </c>
      <c r="M19" s="253"/>
      <c r="N19" s="253"/>
      <c r="O19" s="253"/>
      <c r="P19" s="253"/>
      <c r="Q19" s="253"/>
      <c r="R19" s="253"/>
      <c r="S19" s="238"/>
      <c r="T19" s="252" t="s">
        <v>62</v>
      </c>
      <c r="U19" s="253"/>
      <c r="V19" s="253"/>
      <c r="W19" s="238"/>
      <c r="X19" s="252" t="s">
        <v>63</v>
      </c>
      <c r="Y19" s="253"/>
      <c r="Z19" s="253"/>
      <c r="AA19" s="238"/>
      <c r="AB19" s="109" t="s">
        <v>64</v>
      </c>
      <c r="AC19" s="110"/>
      <c r="AD19" s="110"/>
      <c r="AE19" s="111"/>
      <c r="AF19" s="246"/>
      <c r="AG19" s="246"/>
      <c r="AH19" s="241" t="s">
        <v>65</v>
      </c>
      <c r="AI19" s="242"/>
      <c r="AJ19" s="249"/>
    </row>
    <row r="20" spans="1:36" ht="9.75" customHeight="1">
      <c r="A20" s="116"/>
      <c r="B20" s="153"/>
      <c r="C20" s="153" t="s">
        <v>66</v>
      </c>
      <c r="D20" s="241"/>
      <c r="E20" s="251"/>
      <c r="F20" s="251"/>
      <c r="G20" s="251"/>
      <c r="H20" s="251"/>
      <c r="I20" s="251"/>
      <c r="J20" s="251"/>
      <c r="K20" s="242"/>
      <c r="L20" s="241"/>
      <c r="M20" s="251"/>
      <c r="N20" s="251"/>
      <c r="O20" s="251"/>
      <c r="P20" s="251"/>
      <c r="Q20" s="251"/>
      <c r="R20" s="251"/>
      <c r="S20" s="242"/>
      <c r="T20" s="241"/>
      <c r="U20" s="251"/>
      <c r="V20" s="251"/>
      <c r="W20" s="242"/>
      <c r="X20" s="241"/>
      <c r="Y20" s="251"/>
      <c r="Z20" s="251"/>
      <c r="AA20" s="242"/>
      <c r="AB20" s="124" t="s">
        <v>67</v>
      </c>
      <c r="AC20" s="107"/>
      <c r="AD20" s="107"/>
      <c r="AE20" s="115"/>
      <c r="AF20" s="246"/>
      <c r="AG20" s="246"/>
      <c r="AH20" s="258" t="s">
        <v>68</v>
      </c>
      <c r="AI20" s="259"/>
      <c r="AJ20" s="249"/>
    </row>
    <row r="21" spans="1:36" ht="14.4">
      <c r="A21" s="116" t="s">
        <v>69</v>
      </c>
      <c r="B21" s="153" t="s">
        <v>70</v>
      </c>
      <c r="C21" s="153" t="s">
        <v>71</v>
      </c>
      <c r="D21" s="237"/>
      <c r="E21" s="256" t="s">
        <v>155</v>
      </c>
      <c r="F21" s="237" t="s">
        <v>182</v>
      </c>
      <c r="G21" s="238"/>
      <c r="H21" s="237"/>
      <c r="I21" s="238"/>
      <c r="J21" s="237" t="s">
        <v>161</v>
      </c>
      <c r="K21" s="238"/>
      <c r="L21" s="237" t="s">
        <v>181</v>
      </c>
      <c r="M21" s="238"/>
      <c r="N21" s="237" t="s">
        <v>184</v>
      </c>
      <c r="O21" s="238"/>
      <c r="P21" s="237" t="s">
        <v>183</v>
      </c>
      <c r="Q21" s="238"/>
      <c r="R21" s="244"/>
      <c r="S21" s="238"/>
      <c r="T21" s="252"/>
      <c r="U21" s="238"/>
      <c r="V21" s="260"/>
      <c r="W21" s="261"/>
      <c r="X21" s="260"/>
      <c r="Y21" s="261"/>
      <c r="Z21" s="260"/>
      <c r="AA21" s="261"/>
      <c r="AB21" s="260"/>
      <c r="AC21" s="261"/>
      <c r="AD21" s="260"/>
      <c r="AE21" s="261"/>
      <c r="AF21" s="246"/>
      <c r="AG21" s="246"/>
      <c r="AH21" s="155"/>
      <c r="AI21" s="155"/>
      <c r="AJ21" s="249"/>
    </row>
    <row r="22" spans="1:36" ht="10.5" customHeight="1">
      <c r="A22" s="116"/>
      <c r="B22" s="153"/>
      <c r="C22" s="153" t="s">
        <v>77</v>
      </c>
      <c r="D22" s="239"/>
      <c r="E22" s="257"/>
      <c r="F22" s="239"/>
      <c r="G22" s="240"/>
      <c r="H22" s="239"/>
      <c r="I22" s="240"/>
      <c r="J22" s="239"/>
      <c r="K22" s="240"/>
      <c r="L22" s="269"/>
      <c r="M22" s="240"/>
      <c r="N22" s="239"/>
      <c r="O22" s="240"/>
      <c r="P22" s="239"/>
      <c r="Q22" s="240"/>
      <c r="R22" s="239"/>
      <c r="S22" s="240"/>
      <c r="T22" s="239"/>
      <c r="U22" s="240"/>
      <c r="V22" s="262"/>
      <c r="W22" s="263"/>
      <c r="X22" s="262"/>
      <c r="Y22" s="263"/>
      <c r="Z22" s="262"/>
      <c r="AA22" s="263"/>
      <c r="AB22" s="262"/>
      <c r="AC22" s="263"/>
      <c r="AD22" s="262"/>
      <c r="AE22" s="263"/>
      <c r="AF22" s="246"/>
      <c r="AG22" s="246"/>
      <c r="AH22" s="152" t="s">
        <v>78</v>
      </c>
      <c r="AI22" s="152" t="s">
        <v>79</v>
      </c>
      <c r="AJ22" s="249"/>
    </row>
    <row r="23" spans="1:36" ht="11.25" customHeight="1">
      <c r="A23" s="115"/>
      <c r="B23" s="156"/>
      <c r="C23" s="156"/>
      <c r="D23" s="241"/>
      <c r="E23" s="242"/>
      <c r="F23" s="241"/>
      <c r="G23" s="242"/>
      <c r="H23" s="241"/>
      <c r="I23" s="242"/>
      <c r="J23" s="241"/>
      <c r="K23" s="242"/>
      <c r="L23" s="241"/>
      <c r="M23" s="242"/>
      <c r="N23" s="241"/>
      <c r="O23" s="242"/>
      <c r="P23" s="241"/>
      <c r="Q23" s="242"/>
      <c r="R23" s="241"/>
      <c r="S23" s="242"/>
      <c r="T23" s="241"/>
      <c r="U23" s="242"/>
      <c r="V23" s="264"/>
      <c r="W23" s="265"/>
      <c r="X23" s="264"/>
      <c r="Y23" s="265"/>
      <c r="Z23" s="264"/>
      <c r="AA23" s="265"/>
      <c r="AB23" s="264"/>
      <c r="AC23" s="265"/>
      <c r="AD23" s="264"/>
      <c r="AE23" s="265"/>
      <c r="AF23" s="247"/>
      <c r="AG23" s="247"/>
      <c r="AH23" s="156" t="s">
        <v>80</v>
      </c>
      <c r="AI23" s="156" t="s">
        <v>81</v>
      </c>
      <c r="AJ23" s="250"/>
    </row>
    <row r="24" spans="1:36" ht="14.4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>
        <v>1</v>
      </c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 ht="14.4">
      <c r="A27" s="163" t="s">
        <v>200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280"/>
      <c r="AI27" s="176"/>
      <c r="AJ27" s="178">
        <f t="shared" si="0"/>
        <v>0</v>
      </c>
    </row>
    <row r="28" spans="1:36" ht="14.4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0.11</v>
      </c>
      <c r="AI28" s="178"/>
      <c r="AJ28" s="178">
        <f t="shared" si="0"/>
        <v>55</v>
      </c>
    </row>
    <row r="29" spans="1:36" ht="14.4">
      <c r="A29" s="165" t="s">
        <v>201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178"/>
      <c r="AG33" s="178"/>
      <c r="AH33" s="180"/>
      <c r="AI33" s="178"/>
      <c r="AJ33" s="178">
        <f t="shared" si="0"/>
        <v>0</v>
      </c>
    </row>
    <row r="34" spans="1:36" ht="14.4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2"/>
      <c r="AG34" s="172"/>
      <c r="AH34" s="179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2"/>
      <c r="AG35" s="172"/>
      <c r="AH35" s="179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182" t="s">
        <v>191</v>
      </c>
      <c r="AG36" s="172">
        <v>190</v>
      </c>
      <c r="AH36" s="179">
        <v>0.06</v>
      </c>
      <c r="AI36" s="178"/>
      <c r="AJ36" s="178">
        <f t="shared" si="0"/>
        <v>11.4</v>
      </c>
    </row>
    <row r="37" spans="1:36" ht="14.4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82">
        <v>8.0000000000000002E-3</v>
      </c>
      <c r="AG37" s="172">
        <v>996</v>
      </c>
      <c r="AH37" s="179">
        <v>0.01</v>
      </c>
      <c r="AI37" s="178"/>
      <c r="AJ37" s="178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80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80"/>
      <c r="AI39" s="178"/>
      <c r="AJ39" s="178">
        <f t="shared" si="0"/>
        <v>0</v>
      </c>
    </row>
    <row r="40" spans="1:36" ht="14.4">
      <c r="A40" s="158" t="s">
        <v>97</v>
      </c>
      <c r="B40" s="159"/>
      <c r="C40" s="159"/>
      <c r="D40" s="159"/>
      <c r="E40" s="178"/>
      <c r="F40" s="182"/>
      <c r="G40" s="172">
        <v>0.01</v>
      </c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82" t="s">
        <v>195</v>
      </c>
      <c r="AG40" s="172">
        <v>160</v>
      </c>
      <c r="AH40" s="179">
        <v>0.05</v>
      </c>
      <c r="AI40" s="178"/>
      <c r="AJ40" s="178">
        <f t="shared" si="0"/>
        <v>8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2"/>
      <c r="AG41" s="172"/>
      <c r="AH41" s="179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172"/>
      <c r="AG42" s="172"/>
      <c r="AH42" s="179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172"/>
      <c r="AG43" s="172"/>
      <c r="AH43" s="179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172">
        <v>0.01</v>
      </c>
      <c r="AG44" s="172">
        <v>25</v>
      </c>
      <c r="AH44" s="179">
        <v>0.08</v>
      </c>
      <c r="AI44" s="178"/>
      <c r="AJ44" s="178">
        <f t="shared" si="0"/>
        <v>2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 ht="14.4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 ht="14.4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 ht="14.4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>
        <v>5.0000000000000001E-3</v>
      </c>
      <c r="AG50" s="172">
        <v>50</v>
      </c>
      <c r="AH50" s="179">
        <v>1.7999999999999999E-2</v>
      </c>
      <c r="AI50" s="178"/>
      <c r="AJ50" s="178">
        <f t="shared" si="0"/>
        <v>0.89999999999999991</v>
      </c>
    </row>
    <row r="51" spans="1:36" ht="14.4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 ht="14.4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45" t="s">
        <v>55</v>
      </c>
      <c r="AG52" s="245" t="s">
        <v>56</v>
      </c>
      <c r="AH52" s="252" t="s">
        <v>57</v>
      </c>
      <c r="AI52" s="238"/>
      <c r="AJ52" s="248" t="s">
        <v>111</v>
      </c>
    </row>
    <row r="53" spans="1:36" ht="14.4">
      <c r="A53" s="108"/>
      <c r="B53" s="152"/>
      <c r="C53" s="153" t="s">
        <v>59</v>
      </c>
      <c r="D53" s="252" t="s">
        <v>60</v>
      </c>
      <c r="E53" s="253"/>
      <c r="F53" s="253"/>
      <c r="G53" s="253"/>
      <c r="H53" s="253"/>
      <c r="I53" s="253"/>
      <c r="J53" s="253"/>
      <c r="K53" s="238"/>
      <c r="L53" s="252" t="s">
        <v>61</v>
      </c>
      <c r="M53" s="253"/>
      <c r="N53" s="253"/>
      <c r="O53" s="253"/>
      <c r="P53" s="253"/>
      <c r="Q53" s="253"/>
      <c r="R53" s="253"/>
      <c r="S53" s="238"/>
      <c r="T53" s="252" t="s">
        <v>62</v>
      </c>
      <c r="U53" s="253"/>
      <c r="V53" s="253"/>
      <c r="W53" s="238"/>
      <c r="X53" s="252" t="s">
        <v>63</v>
      </c>
      <c r="Y53" s="253"/>
      <c r="Z53" s="253"/>
      <c r="AA53" s="238"/>
      <c r="AB53" s="109" t="s">
        <v>112</v>
      </c>
      <c r="AC53" s="110"/>
      <c r="AD53" s="110"/>
      <c r="AE53" s="111"/>
      <c r="AF53" s="246"/>
      <c r="AG53" s="246"/>
      <c r="AH53" s="241" t="s">
        <v>65</v>
      </c>
      <c r="AI53" s="242"/>
      <c r="AJ53" s="249"/>
    </row>
    <row r="54" spans="1:36" ht="14.4">
      <c r="A54" s="116"/>
      <c r="B54" s="153"/>
      <c r="C54" s="153" t="s">
        <v>66</v>
      </c>
      <c r="D54" s="241"/>
      <c r="E54" s="251"/>
      <c r="F54" s="251"/>
      <c r="G54" s="251"/>
      <c r="H54" s="251"/>
      <c r="I54" s="251"/>
      <c r="J54" s="251"/>
      <c r="K54" s="242"/>
      <c r="L54" s="241"/>
      <c r="M54" s="251"/>
      <c r="N54" s="251"/>
      <c r="O54" s="251"/>
      <c r="P54" s="251"/>
      <c r="Q54" s="251"/>
      <c r="R54" s="251"/>
      <c r="S54" s="242"/>
      <c r="T54" s="241"/>
      <c r="U54" s="251"/>
      <c r="V54" s="251"/>
      <c r="W54" s="242"/>
      <c r="X54" s="241"/>
      <c r="Y54" s="251"/>
      <c r="Z54" s="251"/>
      <c r="AA54" s="242"/>
      <c r="AB54" s="124" t="s">
        <v>67</v>
      </c>
      <c r="AC54" s="107"/>
      <c r="AD54" s="107"/>
      <c r="AE54" s="115"/>
      <c r="AF54" s="246"/>
      <c r="AG54" s="246"/>
      <c r="AH54" s="258" t="s">
        <v>68</v>
      </c>
      <c r="AI54" s="259"/>
      <c r="AJ54" s="249"/>
    </row>
    <row r="55" spans="1:36" ht="14.4">
      <c r="A55" s="116" t="s">
        <v>69</v>
      </c>
      <c r="B55" s="153" t="s">
        <v>70</v>
      </c>
      <c r="C55" s="153" t="s">
        <v>71</v>
      </c>
      <c r="D55" s="252" t="s">
        <v>179</v>
      </c>
      <c r="E55" s="238" t="s">
        <v>155</v>
      </c>
      <c r="F55" s="252" t="s">
        <v>182</v>
      </c>
      <c r="G55" s="238"/>
      <c r="H55" s="252" t="s">
        <v>180</v>
      </c>
      <c r="I55" s="238"/>
      <c r="J55" s="252" t="s">
        <v>161</v>
      </c>
      <c r="K55" s="238"/>
      <c r="L55" s="252" t="s">
        <v>181</v>
      </c>
      <c r="M55" s="238"/>
      <c r="N55" s="252" t="s">
        <v>184</v>
      </c>
      <c r="O55" s="238"/>
      <c r="P55" s="252" t="s">
        <v>183</v>
      </c>
      <c r="Q55" s="238"/>
      <c r="R55" s="252"/>
      <c r="S55" s="238"/>
      <c r="T55" s="252"/>
      <c r="U55" s="238"/>
      <c r="V55" s="260"/>
      <c r="W55" s="261"/>
      <c r="X55" s="260"/>
      <c r="Y55" s="261"/>
      <c r="Z55" s="260"/>
      <c r="AA55" s="261"/>
      <c r="AB55" s="260"/>
      <c r="AC55" s="261"/>
      <c r="AD55" s="260"/>
      <c r="AE55" s="261"/>
      <c r="AF55" s="246"/>
      <c r="AG55" s="246"/>
      <c r="AH55" s="155"/>
      <c r="AI55" s="155"/>
      <c r="AJ55" s="249"/>
    </row>
    <row r="56" spans="1:36" ht="14.4">
      <c r="A56" s="116"/>
      <c r="B56" s="153"/>
      <c r="C56" s="153" t="s">
        <v>77</v>
      </c>
      <c r="D56" s="239"/>
      <c r="E56" s="240"/>
      <c r="F56" s="239"/>
      <c r="G56" s="240"/>
      <c r="H56" s="239"/>
      <c r="I56" s="240"/>
      <c r="J56" s="239"/>
      <c r="K56" s="240"/>
      <c r="L56" s="239"/>
      <c r="M56" s="240"/>
      <c r="N56" s="239"/>
      <c r="O56" s="240"/>
      <c r="P56" s="239"/>
      <c r="Q56" s="240"/>
      <c r="R56" s="239"/>
      <c r="S56" s="240"/>
      <c r="T56" s="239"/>
      <c r="U56" s="240"/>
      <c r="V56" s="262"/>
      <c r="W56" s="263"/>
      <c r="X56" s="262"/>
      <c r="Y56" s="263"/>
      <c r="Z56" s="262"/>
      <c r="AA56" s="263"/>
      <c r="AB56" s="262"/>
      <c r="AC56" s="263"/>
      <c r="AD56" s="262"/>
      <c r="AE56" s="263"/>
      <c r="AF56" s="246"/>
      <c r="AG56" s="246"/>
      <c r="AH56" s="152" t="s">
        <v>78</v>
      </c>
      <c r="AI56" s="152" t="s">
        <v>79</v>
      </c>
      <c r="AJ56" s="249"/>
    </row>
    <row r="57" spans="1:36" ht="14.4">
      <c r="A57" s="115"/>
      <c r="B57" s="156"/>
      <c r="C57" s="156"/>
      <c r="D57" s="241"/>
      <c r="E57" s="242"/>
      <c r="F57" s="241"/>
      <c r="G57" s="242"/>
      <c r="H57" s="241"/>
      <c r="I57" s="242"/>
      <c r="J57" s="241"/>
      <c r="K57" s="242"/>
      <c r="L57" s="241"/>
      <c r="M57" s="242"/>
      <c r="N57" s="241"/>
      <c r="O57" s="242"/>
      <c r="P57" s="241"/>
      <c r="Q57" s="242"/>
      <c r="R57" s="241"/>
      <c r="S57" s="242"/>
      <c r="T57" s="241"/>
      <c r="U57" s="242"/>
      <c r="V57" s="264"/>
      <c r="W57" s="265"/>
      <c r="X57" s="264"/>
      <c r="Y57" s="265"/>
      <c r="Z57" s="264"/>
      <c r="AA57" s="265"/>
      <c r="AB57" s="264"/>
      <c r="AC57" s="265"/>
      <c r="AD57" s="264"/>
      <c r="AE57" s="265"/>
      <c r="AF57" s="247"/>
      <c r="AG57" s="247"/>
      <c r="AH57" s="156" t="s">
        <v>80</v>
      </c>
      <c r="AI57" s="156" t="s">
        <v>81</v>
      </c>
      <c r="AJ57" s="250"/>
    </row>
    <row r="58" spans="1:36" ht="14.4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 ht="14.4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 ht="14.4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 ht="14.4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0.399999999999999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 ht="14.4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55</v>
      </c>
      <c r="AH65" s="179">
        <v>0.06</v>
      </c>
      <c r="AI65" s="178"/>
      <c r="AJ65" s="159">
        <f t="shared" si="1"/>
        <v>3.3</v>
      </c>
    </row>
    <row r="66" spans="1:36" ht="14.4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 ht="14.4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 ht="14.4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194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0.05</v>
      </c>
      <c r="AI69" s="178"/>
      <c r="AJ69" s="159">
        <f t="shared" ref="AJ69:AJ78" si="2">AG69*AH69</f>
        <v>4.5</v>
      </c>
    </row>
    <row r="70" spans="1:36" ht="14.4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 ht="14.4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 ht="14.4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 t="s">
        <v>189</v>
      </c>
      <c r="AG72" s="172">
        <v>300</v>
      </c>
      <c r="AH72" s="179">
        <v>0.01</v>
      </c>
      <c r="AI72" s="178"/>
      <c r="AJ72" s="159">
        <f t="shared" si="2"/>
        <v>3</v>
      </c>
    </row>
    <row r="73" spans="1:36" ht="14.4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160</v>
      </c>
      <c r="AH73" s="179">
        <v>0.02</v>
      </c>
      <c r="AI73" s="178"/>
      <c r="AJ73" s="159">
        <f t="shared" si="2"/>
        <v>3.2</v>
      </c>
    </row>
    <row r="74" spans="1:36" ht="14.4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 ht="14.4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 ht="14.4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 t="s">
        <v>202</v>
      </c>
      <c r="AG77" s="172">
        <v>62</v>
      </c>
      <c r="AH77" s="179">
        <v>7.0000000000000007E-2</v>
      </c>
      <c r="AI77" s="178"/>
      <c r="AJ77" s="159">
        <f t="shared" si="2"/>
        <v>4.3400000000000007</v>
      </c>
    </row>
    <row r="78" spans="1:36" ht="14.4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 ht="14.4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 t="s">
        <v>187</v>
      </c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 t="s">
        <v>187</v>
      </c>
      <c r="AG79" s="172">
        <v>44</v>
      </c>
      <c r="AH79" s="179">
        <v>0.05</v>
      </c>
      <c r="AI79" s="178"/>
      <c r="AJ79" s="160">
        <f>AG79*AH79</f>
        <v>2.2000000000000002</v>
      </c>
    </row>
    <row r="80" spans="1:36" ht="14.4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100</v>
      </c>
      <c r="AH80" s="179">
        <v>0.01</v>
      </c>
      <c r="AI80" s="178"/>
      <c r="AJ80" s="159">
        <f t="shared" ref="AJ80:AJ86" si="3">AG80*AH80</f>
        <v>1</v>
      </c>
    </row>
    <row r="81" spans="1:37" ht="14.4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 ht="14.4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 ht="14.4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198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198</v>
      </c>
      <c r="AG83" s="172">
        <v>80</v>
      </c>
      <c r="AH83" s="179">
        <v>7.0000000000000007E-2</v>
      </c>
      <c r="AI83" s="178"/>
      <c r="AJ83" s="159">
        <f t="shared" si="3"/>
        <v>5.6000000000000005</v>
      </c>
    </row>
    <row r="84" spans="1:37" ht="14.4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199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199</v>
      </c>
      <c r="AG84" s="172">
        <v>90</v>
      </c>
      <c r="AH84" s="172">
        <v>0.04</v>
      </c>
      <c r="AI84" s="178"/>
      <c r="AJ84" s="159">
        <f t="shared" si="3"/>
        <v>3.6</v>
      </c>
      <c r="AK84" s="99" t="s">
        <v>172</v>
      </c>
    </row>
    <row r="85" spans="1:37" ht="14.4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 ht="14.4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7" ht="14.4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8" t="s">
        <v>143</v>
      </c>
      <c r="W88" s="268"/>
      <c r="X88" s="268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 ht="14.4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8"/>
      <c r="W89" s="268"/>
      <c r="X89" s="268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204</v>
      </c>
      <c r="AI89" s="107"/>
      <c r="AJ89" s="100"/>
    </row>
    <row r="90" spans="1:37" ht="14.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 ht="14.4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 ht="14.4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0937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2024-04-09T03:51:32Z</cp:lastPrinted>
  <dcterms:created xsi:type="dcterms:W3CDTF">2020-12-03T13:18:48Z</dcterms:created>
  <dcterms:modified xsi:type="dcterms:W3CDTF">2024-11-06T02:59:30Z</dcterms:modified>
</cp:coreProperties>
</file>